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xr:revisionPtr revIDLastSave="0" documentId="13_ncr:1_{7D98D0F4-4674-49E2-ADDA-F1CD8AA5ED70}" xr6:coauthVersionLast="47" xr6:coauthVersionMax="47" xr10:uidLastSave="{00000000-0000-0000-0000-000000000000}"/>
  <bookViews>
    <workbookView xWindow="-120" yWindow="-120" windowWidth="29040" windowHeight="15840" xr2:uid="{7757A783-9013-43A7-A0EC-5E48CE435153}"/>
  </bookViews>
  <sheets>
    <sheet name="Ingresos por capítulo" sheetId="9" r:id="rId1"/>
    <sheet name="Ingresos por artigo" sheetId="10" r:id="rId2"/>
    <sheet name="Ingresos por concepto" sheetId="11" r:id="rId3"/>
    <sheet name="Ingresos por subconcepto" sheetId="12" r:id="rId4"/>
    <sheet name="Ingresos por orgánica" sheetId="14" r:id="rId5"/>
    <sheet name="Gastos por capítulo" sheetId="1" r:id="rId6"/>
    <sheet name="Gastos por artigo" sheetId="2" r:id="rId7"/>
    <sheet name="Gastos por concepto" sheetId="3" r:id="rId8"/>
    <sheet name="Gastos por subconcepto" sheetId="4" r:id="rId9"/>
    <sheet name="Gastos por programa" sheetId="5" r:id="rId10"/>
    <sheet name="Gastos por subprogramas" sheetId="6" r:id="rId11"/>
    <sheet name="Gastos por elementos" sheetId="7" r:id="rId12"/>
    <sheet name="Gastos por orgánica" sheetId="8" r:id="rId13"/>
  </sheets>
  <definedNames>
    <definedName name="_xlnm._FilterDatabase" localSheetId="7" hidden="1">'Gastos por concepto'!$A$10:$K$71</definedName>
    <definedName name="_xlnm._FilterDatabase" localSheetId="12" hidden="1">'Gastos por orgánica'!$A$11:$I$607</definedName>
    <definedName name="_xlnm._FilterDatabase" localSheetId="8" hidden="1">'Gastos por subconcepto'!$A$10:$K$211</definedName>
    <definedName name="_xlnm._FilterDatabase" localSheetId="3" hidden="1">'Ingresos por subconcepto'!$A$9:$K$114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96" i="14" l="1"/>
  <c r="J296" i="14"/>
  <c r="I296" i="14"/>
  <c r="H296" i="14"/>
  <c r="G296" i="14"/>
  <c r="F296" i="14"/>
  <c r="E296" i="14"/>
  <c r="D296" i="14"/>
  <c r="C296" i="14"/>
  <c r="K114" i="12"/>
  <c r="J114" i="12"/>
  <c r="I114" i="12"/>
  <c r="H114" i="12"/>
  <c r="G114" i="12"/>
  <c r="F114" i="12"/>
  <c r="E114" i="12"/>
  <c r="D114" i="12"/>
  <c r="C114" i="12"/>
  <c r="D64" i="11"/>
  <c r="E64" i="11"/>
  <c r="F64" i="11"/>
  <c r="G64" i="11"/>
  <c r="H64" i="11"/>
  <c r="I64" i="11"/>
  <c r="J64" i="11"/>
  <c r="K64" i="11"/>
  <c r="C64" i="11"/>
  <c r="D38" i="10"/>
  <c r="E38" i="10"/>
  <c r="F38" i="10"/>
  <c r="G38" i="10"/>
  <c r="H38" i="10"/>
  <c r="I38" i="10"/>
  <c r="J38" i="10"/>
  <c r="K38" i="10"/>
  <c r="C38" i="10"/>
  <c r="C18" i="5"/>
  <c r="C211" i="4"/>
  <c r="C71" i="3"/>
  <c r="C35" i="2"/>
  <c r="C20" i="1"/>
  <c r="D16" i="9"/>
  <c r="E16" i="9"/>
  <c r="F16" i="9"/>
  <c r="G16" i="9"/>
  <c r="H16" i="9"/>
  <c r="I16" i="9"/>
  <c r="J16" i="9"/>
  <c r="K16" i="9"/>
  <c r="C16" i="9"/>
  <c r="D18" i="5"/>
  <c r="D211" i="4"/>
  <c r="D71" i="3"/>
  <c r="D35" i="2"/>
  <c r="D20" i="1"/>
  <c r="D607" i="8"/>
  <c r="E607" i="8"/>
  <c r="F607" i="8"/>
  <c r="G607" i="8"/>
  <c r="H607" i="8"/>
  <c r="I607" i="8"/>
  <c r="C607" i="8"/>
  <c r="D137" i="7"/>
  <c r="E137" i="7"/>
  <c r="F137" i="7"/>
  <c r="G137" i="7"/>
  <c r="H137" i="7"/>
  <c r="I137" i="7"/>
  <c r="C137" i="7"/>
  <c r="D49" i="6"/>
  <c r="E49" i="6"/>
  <c r="F49" i="6"/>
  <c r="G49" i="6"/>
  <c r="H49" i="6"/>
  <c r="I49" i="6"/>
  <c r="C49" i="6"/>
  <c r="F18" i="5"/>
  <c r="G18" i="5"/>
  <c r="H18" i="5"/>
  <c r="I18" i="5"/>
  <c r="J18" i="5"/>
  <c r="K18" i="5"/>
  <c r="E18" i="5"/>
  <c r="F211" i="4"/>
  <c r="G211" i="4"/>
  <c r="H211" i="4"/>
  <c r="I211" i="4"/>
  <c r="J211" i="4"/>
  <c r="K211" i="4"/>
  <c r="E211" i="4"/>
  <c r="F71" i="3"/>
  <c r="G71" i="3"/>
  <c r="H71" i="3"/>
  <c r="I71" i="3"/>
  <c r="J71" i="3"/>
  <c r="K71" i="3"/>
  <c r="E71" i="3"/>
  <c r="F35" i="2" l="1"/>
  <c r="G35" i="2"/>
  <c r="H35" i="2"/>
  <c r="I35" i="2"/>
  <c r="J35" i="2"/>
  <c r="K35" i="2"/>
  <c r="E35" i="2"/>
  <c r="F20" i="1"/>
  <c r="G20" i="1"/>
  <c r="H20" i="1"/>
  <c r="I20" i="1"/>
  <c r="J20" i="1"/>
  <c r="K20" i="1"/>
  <c r="E20" i="1"/>
</calcChain>
</file>

<file path=xl/sharedStrings.xml><?xml version="1.0" encoding="utf-8"?>
<sst xmlns="http://schemas.openxmlformats.org/spreadsheetml/2006/main" count="3075" uniqueCount="2190">
  <si>
    <t>Unidade de Análises  e Programas</t>
  </si>
  <si>
    <t>Fonte: Servizo de contabilidade, orzamentos e tesourería</t>
  </si>
  <si>
    <t>Data de publicación: abril 2022</t>
  </si>
  <si>
    <t>2021_Execución orzamentaria</t>
  </si>
  <si>
    <t>ESTADO DE EXECUCION DE GASTOS CORRENTES 2021</t>
  </si>
  <si>
    <t>Capítulo</t>
  </si>
  <si>
    <t>Crédito inicial</t>
  </si>
  <si>
    <t>Modificacións orzamentarias</t>
  </si>
  <si>
    <t>Compromisos</t>
  </si>
  <si>
    <t>Reintegros</t>
  </si>
  <si>
    <t>Modificacións 
orzamentarias</t>
  </si>
  <si>
    <t>Pagos Realizados</t>
  </si>
  <si>
    <t>Autorizacións</t>
  </si>
  <si>
    <t>Retencións</t>
  </si>
  <si>
    <t>Obrigas</t>
  </si>
  <si>
    <t xml:space="preserve">GASTOS DE PERSOAL                       </t>
  </si>
  <si>
    <t>GASTOS CORRENTES EN BENS E SERVIZOS</t>
  </si>
  <si>
    <t xml:space="preserve">GASTOS FINANCEIROS                              </t>
  </si>
  <si>
    <t xml:space="preserve">TRANSFERENCIAS CORRENTES                         </t>
  </si>
  <si>
    <t xml:space="preserve">INVESTIMENTOS REAIS                       </t>
  </si>
  <si>
    <t xml:space="preserve">ACTIVOS FINANCEIROS                         </t>
  </si>
  <si>
    <t xml:space="preserve">PASIVOS FINANCIEROS             </t>
  </si>
  <si>
    <t>Artigo</t>
  </si>
  <si>
    <t xml:space="preserve">ALTOS CARGOS E DELEGADOS                                              </t>
  </si>
  <si>
    <t xml:space="preserve">PERSOAL EVENTUAL                                                      </t>
  </si>
  <si>
    <t xml:space="preserve">FUNCIONARIOS                                                          </t>
  </si>
  <si>
    <t xml:space="preserve">OUTRO PERSOAL                                                         </t>
  </si>
  <si>
    <t>ARRENDAMENTOS</t>
  </si>
  <si>
    <t>A SOCIEDADES MERCANTÍS ESTATAIS, ENTIDADES ...</t>
  </si>
  <si>
    <t>SUBVENCIÓN EMPRESAS PRIVADAS</t>
  </si>
  <si>
    <t>A FAMILIAS E INSTITUCIÓNS SEN FINS DE LUCRO</t>
  </si>
  <si>
    <t xml:space="preserve">FONDO CONTINGENCIA                                                    </t>
  </si>
  <si>
    <t>GASTOS EN INVESTIMENTOS DE CARACTER INMATERIAL</t>
  </si>
  <si>
    <t>100</t>
  </si>
  <si>
    <t>110</t>
  </si>
  <si>
    <t>120</t>
  </si>
  <si>
    <t>121</t>
  </si>
  <si>
    <t>125</t>
  </si>
  <si>
    <t>130</t>
  </si>
  <si>
    <t>131</t>
  </si>
  <si>
    <t>140</t>
  </si>
  <si>
    <t>143</t>
  </si>
  <si>
    <t>150</t>
  </si>
  <si>
    <t>151</t>
  </si>
  <si>
    <t>160</t>
  </si>
  <si>
    <t>162</t>
  </si>
  <si>
    <t>202</t>
  </si>
  <si>
    <t>204</t>
  </si>
  <si>
    <t>205</t>
  </si>
  <si>
    <t>208</t>
  </si>
  <si>
    <t>209</t>
  </si>
  <si>
    <t>210</t>
  </si>
  <si>
    <t>212</t>
  </si>
  <si>
    <t>213</t>
  </si>
  <si>
    <t>214</t>
  </si>
  <si>
    <t>215</t>
  </si>
  <si>
    <t>220</t>
  </si>
  <si>
    <t>221</t>
  </si>
  <si>
    <t>222</t>
  </si>
  <si>
    <t>223</t>
  </si>
  <si>
    <t>224</t>
  </si>
  <si>
    <t>225</t>
  </si>
  <si>
    <t>226</t>
  </si>
  <si>
    <t>227</t>
  </si>
  <si>
    <t>230</t>
  </si>
  <si>
    <t>233</t>
  </si>
  <si>
    <t>270</t>
  </si>
  <si>
    <t>300</t>
  </si>
  <si>
    <t>352</t>
  </si>
  <si>
    <t>359</t>
  </si>
  <si>
    <t>444</t>
  </si>
  <si>
    <t>470</t>
  </si>
  <si>
    <t>481</t>
  </si>
  <si>
    <t>482</t>
  </si>
  <si>
    <t>484</t>
  </si>
  <si>
    <t>500</t>
  </si>
  <si>
    <t>622</t>
  </si>
  <si>
    <t>623</t>
  </si>
  <si>
    <t>624</t>
  </si>
  <si>
    <t>625</t>
  </si>
  <si>
    <t>626</t>
  </si>
  <si>
    <t>628</t>
  </si>
  <si>
    <t>641</t>
  </si>
  <si>
    <t>644</t>
  </si>
  <si>
    <t>645</t>
  </si>
  <si>
    <t>646</t>
  </si>
  <si>
    <t>647</t>
  </si>
  <si>
    <t>648</t>
  </si>
  <si>
    <t>649</t>
  </si>
  <si>
    <t>749</t>
  </si>
  <si>
    <t>831</t>
  </si>
  <si>
    <t>860</t>
  </si>
  <si>
    <t>952</t>
  </si>
  <si>
    <t xml:space="preserve">ALTOS CARGOS. RETRIBUCIONES BASICAS                                   </t>
  </si>
  <si>
    <t xml:space="preserve">RETRIBUCIÓNS BÁSICAS                                                  </t>
  </si>
  <si>
    <t>RETRIBUCIONS BASICAS</t>
  </si>
  <si>
    <t xml:space="preserve">RETRIBUCIONS COMPLEMENTARIAS                                          </t>
  </si>
  <si>
    <t xml:space="preserve">RETRIBUCIÓNS LIGADAS Á INVESTIGACIÓN                                  </t>
  </si>
  <si>
    <t xml:space="preserve">LABORAL FIXO                                                          </t>
  </si>
  <si>
    <t xml:space="preserve">LABORAL EVENTUAL                                                      </t>
  </si>
  <si>
    <t xml:space="preserve">PERSOAL DOCENTE E CONTRATADO                                          </t>
  </si>
  <si>
    <t xml:space="preserve">OUTROS PERSOAL                                                        </t>
  </si>
  <si>
    <t xml:space="preserve">PRODUCTIVIDADE FUNCIONARIOS P.A.S.                                    </t>
  </si>
  <si>
    <t xml:space="preserve">GRATIFICACONS DO FUNCIONARIADO P.A.S.                                 </t>
  </si>
  <si>
    <t xml:space="preserve">COTAS SEGURIDADE SOCIAL                                               </t>
  </si>
  <si>
    <t xml:space="preserve">GASTOS SOCIAIS DO PERSOAL                                             </t>
  </si>
  <si>
    <t>ARRENDAMENTO EDIFICIOS E OUTRAS CONSTRUCCIONS</t>
  </si>
  <si>
    <t xml:space="preserve">ARRENDAMENTOS MATERIAL DE TRANSPORTE                                  </t>
  </si>
  <si>
    <t xml:space="preserve">ARRENDAMENTO MOBILIARIO E EQUIPAMENTO                                 </t>
  </si>
  <si>
    <t xml:space="preserve">LICENCIAS E CANONES                                                   </t>
  </si>
  <si>
    <t xml:space="preserve">DE INFRAESTRUTURA E BENS NATURAIS                                     </t>
  </si>
  <si>
    <t xml:space="preserve">EDIFICIOS E OUTRAS CONSTRUCC                                          </t>
  </si>
  <si>
    <t>MAQUINARIA INSTALACIONS E FERRRAMENTA</t>
  </si>
  <si>
    <t>MATERIAL DE TRANSPORTE</t>
  </si>
  <si>
    <t>MOBILIARIO E EQUIPAMENTO</t>
  </si>
  <si>
    <t>MATERIAL DE OFICINA</t>
  </si>
  <si>
    <t>SUBMINISTRACIONS</t>
  </si>
  <si>
    <t>COMUNICACIONS</t>
  </si>
  <si>
    <t>TRANSPORTES</t>
  </si>
  <si>
    <t xml:space="preserve">PRIMAS DE SEGUROS                                                     </t>
  </si>
  <si>
    <t xml:space="preserve">TRIBUTOS                                                              </t>
  </si>
  <si>
    <t xml:space="preserve">GASTOS DIVERSOS                                                       </t>
  </si>
  <si>
    <t xml:space="preserve">TRABALLOS REALIZADOS POR OUTRAS EMPRESAS E PROFESIONAIS               </t>
  </si>
  <si>
    <t>AXUDAS DE CUSTO E LOCOMOCION</t>
  </si>
  <si>
    <t xml:space="preserve">OUTRAS INDEMNIZACIONS                                                 </t>
  </si>
  <si>
    <t>GASTOS DE PUBLICACIONES</t>
  </si>
  <si>
    <t>XUROS DE PRESTAMOS</t>
  </si>
  <si>
    <t xml:space="preserve">XUROS DE DEMORA                                                       </t>
  </si>
  <si>
    <t xml:space="preserve">OUTROS GASTOS FINANCEIROS                                             </t>
  </si>
  <si>
    <t>CONVENIOS ENTIDADES PÚBLICAS</t>
  </si>
  <si>
    <t>SUBVENCION EMPRESAS PRIVADAS</t>
  </si>
  <si>
    <t>BOLSAS DE FORMACION INVESTIGACION E PROFESORADO</t>
  </si>
  <si>
    <t>BOLSAS DE ESTUDANTES</t>
  </si>
  <si>
    <t>OUTRAS SUBVENCIONS E TRANSFERENCIAS</t>
  </si>
  <si>
    <t>EDIFICIOS E OUTRAS CONSTRUCIONS</t>
  </si>
  <si>
    <t>MAQUINARIA, INSTALACIONS E FERRAMENTAS</t>
  </si>
  <si>
    <t>EQUIPAMENTO  DE LABORATORIO</t>
  </si>
  <si>
    <t>ORDINARIO INVENTARIABLE MATERIAL BIBLIOTECA</t>
  </si>
  <si>
    <t>AXUDA XERAL A INVESTIGACION</t>
  </si>
  <si>
    <t>PROXECTOS INVESTIGACION FINANCIADOS ADMON CENTRAL.</t>
  </si>
  <si>
    <t>PROXECTOS INVESTIGACION FINANCIADOS XUNTA</t>
  </si>
  <si>
    <t>PROXECTOS INVESTIGACION COFINANCIADOS</t>
  </si>
  <si>
    <t>PROXECTO INVESTIGACION FINANCIADOS POR OUTROS ORGANISMOS</t>
  </si>
  <si>
    <t>CONTRATOS DE INVESTIGACIÓN</t>
  </si>
  <si>
    <t>CONTRATOS PROGRAMA GRUPOS INVESTIGACION</t>
  </si>
  <si>
    <t>PRESTAMOS LONGO PRAZO</t>
  </si>
  <si>
    <t>ADQUISICION DE ACCIÓNS E PARTICIPACIONS FORA DO SECTOR PÚBLICO</t>
  </si>
  <si>
    <t>DEVOLUCION PRESTAMOS SECTOR PUBLICO</t>
  </si>
  <si>
    <t>TOTAL XERAL</t>
  </si>
  <si>
    <t xml:space="preserve">100  </t>
  </si>
  <si>
    <t xml:space="preserve">110  </t>
  </si>
  <si>
    <t xml:space="preserve">120  </t>
  </si>
  <si>
    <t>12000</t>
  </si>
  <si>
    <t>12001</t>
  </si>
  <si>
    <t>12002</t>
  </si>
  <si>
    <t>12003</t>
  </si>
  <si>
    <t>12005</t>
  </si>
  <si>
    <t>12006</t>
  </si>
  <si>
    <t xml:space="preserve">121  </t>
  </si>
  <si>
    <t>12100</t>
  </si>
  <si>
    <t>12101</t>
  </si>
  <si>
    <t>12102</t>
  </si>
  <si>
    <t>12107</t>
  </si>
  <si>
    <t>12108</t>
  </si>
  <si>
    <t>12500</t>
  </si>
  <si>
    <t xml:space="preserve">130  </t>
  </si>
  <si>
    <t>13000</t>
  </si>
  <si>
    <t>13001</t>
  </si>
  <si>
    <t>13002</t>
  </si>
  <si>
    <t>13005</t>
  </si>
  <si>
    <t>13008</t>
  </si>
  <si>
    <t xml:space="preserve">131  </t>
  </si>
  <si>
    <t>13100</t>
  </si>
  <si>
    <t>13101</t>
  </si>
  <si>
    <t>13105</t>
  </si>
  <si>
    <t>13108</t>
  </si>
  <si>
    <t>14000</t>
  </si>
  <si>
    <t>14005</t>
  </si>
  <si>
    <t>14006</t>
  </si>
  <si>
    <t>14008</t>
  </si>
  <si>
    <t>14009</t>
  </si>
  <si>
    <t>14301</t>
  </si>
  <si>
    <t xml:space="preserve">150  </t>
  </si>
  <si>
    <t xml:space="preserve">151  </t>
  </si>
  <si>
    <t xml:space="preserve">160  </t>
  </si>
  <si>
    <t>16000</t>
  </si>
  <si>
    <t>16001</t>
  </si>
  <si>
    <t>16200</t>
  </si>
  <si>
    <t>16204</t>
  </si>
  <si>
    <t>16299</t>
  </si>
  <si>
    <t xml:space="preserve">202  </t>
  </si>
  <si>
    <t>20201</t>
  </si>
  <si>
    <t>20202</t>
  </si>
  <si>
    <t>20205</t>
  </si>
  <si>
    <t>20206</t>
  </si>
  <si>
    <t>20401</t>
  </si>
  <si>
    <t xml:space="preserve">205  </t>
  </si>
  <si>
    <t>20500</t>
  </si>
  <si>
    <t>20502</t>
  </si>
  <si>
    <t xml:space="preserve">208  </t>
  </si>
  <si>
    <t xml:space="preserve">209  </t>
  </si>
  <si>
    <t xml:space="preserve">210  </t>
  </si>
  <si>
    <t xml:space="preserve">212  </t>
  </si>
  <si>
    <t>21201</t>
  </si>
  <si>
    <t>21202</t>
  </si>
  <si>
    <t>21203</t>
  </si>
  <si>
    <t>21206</t>
  </si>
  <si>
    <t>21299</t>
  </si>
  <si>
    <t xml:space="preserve">213  </t>
  </si>
  <si>
    <t>21301</t>
  </si>
  <si>
    <t>21302</t>
  </si>
  <si>
    <t>21303</t>
  </si>
  <si>
    <t>21304</t>
  </si>
  <si>
    <t>21305</t>
  </si>
  <si>
    <t>21399</t>
  </si>
  <si>
    <t xml:space="preserve">214  </t>
  </si>
  <si>
    <t>21401</t>
  </si>
  <si>
    <t>21402</t>
  </si>
  <si>
    <t>21403</t>
  </si>
  <si>
    <t xml:space="preserve">215  </t>
  </si>
  <si>
    <t>21502</t>
  </si>
  <si>
    <t>21503</t>
  </si>
  <si>
    <t>21504</t>
  </si>
  <si>
    <t>21505</t>
  </si>
  <si>
    <t>21506</t>
  </si>
  <si>
    <t>21507</t>
  </si>
  <si>
    <t>21508</t>
  </si>
  <si>
    <t>21509</t>
  </si>
  <si>
    <t>21599</t>
  </si>
  <si>
    <t xml:space="preserve">220  </t>
  </si>
  <si>
    <t>22001</t>
  </si>
  <si>
    <t>22002</t>
  </si>
  <si>
    <t>22003</t>
  </si>
  <si>
    <t>22004</t>
  </si>
  <si>
    <t>22005</t>
  </si>
  <si>
    <t>22006</t>
  </si>
  <si>
    <t>22007</t>
  </si>
  <si>
    <t xml:space="preserve">221  </t>
  </si>
  <si>
    <t>22101</t>
  </si>
  <si>
    <t>22102</t>
  </si>
  <si>
    <t>22103</t>
  </si>
  <si>
    <t>22123</t>
  </si>
  <si>
    <t xml:space="preserve">222  </t>
  </si>
  <si>
    <t>22201</t>
  </si>
  <si>
    <t>22203</t>
  </si>
  <si>
    <t xml:space="preserve">223  </t>
  </si>
  <si>
    <t>22300</t>
  </si>
  <si>
    <t xml:space="preserve">224  </t>
  </si>
  <si>
    <t>22401</t>
  </si>
  <si>
    <t>22402</t>
  </si>
  <si>
    <t>22404</t>
  </si>
  <si>
    <t>22499</t>
  </si>
  <si>
    <t xml:space="preserve">225  </t>
  </si>
  <si>
    <t>22501</t>
  </si>
  <si>
    <t>22504</t>
  </si>
  <si>
    <t xml:space="preserve">226  </t>
  </si>
  <si>
    <t>22601</t>
  </si>
  <si>
    <t>22602</t>
  </si>
  <si>
    <t>22603</t>
  </si>
  <si>
    <t>22606</t>
  </si>
  <si>
    <t>22609</t>
  </si>
  <si>
    <t>22699</t>
  </si>
  <si>
    <t xml:space="preserve">227  </t>
  </si>
  <si>
    <t>22700</t>
  </si>
  <si>
    <t>22701</t>
  </si>
  <si>
    <t>22706</t>
  </si>
  <si>
    <t>22799</t>
  </si>
  <si>
    <t xml:space="preserve">230  </t>
  </si>
  <si>
    <t>23001</t>
  </si>
  <si>
    <t>23002</t>
  </si>
  <si>
    <t>23003</t>
  </si>
  <si>
    <t>23099</t>
  </si>
  <si>
    <t xml:space="preserve">233  </t>
  </si>
  <si>
    <t>23301</t>
  </si>
  <si>
    <t>23302</t>
  </si>
  <si>
    <t>23303</t>
  </si>
  <si>
    <t>23304</t>
  </si>
  <si>
    <t>23305</t>
  </si>
  <si>
    <t>23306</t>
  </si>
  <si>
    <t>23307</t>
  </si>
  <si>
    <t>23399</t>
  </si>
  <si>
    <t xml:space="preserve">270  </t>
  </si>
  <si>
    <t xml:space="preserve">300  </t>
  </si>
  <si>
    <t xml:space="preserve">352  </t>
  </si>
  <si>
    <t xml:space="preserve">359  </t>
  </si>
  <si>
    <t xml:space="preserve">444  </t>
  </si>
  <si>
    <t xml:space="preserve">470  </t>
  </si>
  <si>
    <t>47001</t>
  </si>
  <si>
    <t>48101</t>
  </si>
  <si>
    <t>48102</t>
  </si>
  <si>
    <t>48103</t>
  </si>
  <si>
    <t xml:space="preserve">482  </t>
  </si>
  <si>
    <t>48201</t>
  </si>
  <si>
    <t>48202</t>
  </si>
  <si>
    <t>48203</t>
  </si>
  <si>
    <t>48206</t>
  </si>
  <si>
    <t>48210</t>
  </si>
  <si>
    <t>48211</t>
  </si>
  <si>
    <t>48212</t>
  </si>
  <si>
    <t>48215</t>
  </si>
  <si>
    <t>48299</t>
  </si>
  <si>
    <t>48403</t>
  </si>
  <si>
    <t>48499</t>
  </si>
  <si>
    <t xml:space="preserve">500  </t>
  </si>
  <si>
    <t xml:space="preserve">622  </t>
  </si>
  <si>
    <t>62201</t>
  </si>
  <si>
    <t>62202</t>
  </si>
  <si>
    <t xml:space="preserve">623  </t>
  </si>
  <si>
    <t>62301</t>
  </si>
  <si>
    <t>62302</t>
  </si>
  <si>
    <t>62303</t>
  </si>
  <si>
    <t>62304</t>
  </si>
  <si>
    <t>62309</t>
  </si>
  <si>
    <t>62399</t>
  </si>
  <si>
    <t xml:space="preserve">624  </t>
  </si>
  <si>
    <t>62401</t>
  </si>
  <si>
    <t>62402</t>
  </si>
  <si>
    <t xml:space="preserve">625  </t>
  </si>
  <si>
    <t>62501</t>
  </si>
  <si>
    <t>62502</t>
  </si>
  <si>
    <t>62503</t>
  </si>
  <si>
    <t>62504</t>
  </si>
  <si>
    <t>62506</t>
  </si>
  <si>
    <t>62507</t>
  </si>
  <si>
    <t>62508</t>
  </si>
  <si>
    <t>62599</t>
  </si>
  <si>
    <t xml:space="preserve">626  </t>
  </si>
  <si>
    <t xml:space="preserve">628  </t>
  </si>
  <si>
    <t>62802</t>
  </si>
  <si>
    <t>64102</t>
  </si>
  <si>
    <t>64105</t>
  </si>
  <si>
    <t xml:space="preserve">644  </t>
  </si>
  <si>
    <t>64402</t>
  </si>
  <si>
    <t xml:space="preserve">645  </t>
  </si>
  <si>
    <t>64502</t>
  </si>
  <si>
    <t>64503</t>
  </si>
  <si>
    <t xml:space="preserve">646  </t>
  </si>
  <si>
    <t>64602</t>
  </si>
  <si>
    <t>64610</t>
  </si>
  <si>
    <t xml:space="preserve">647  </t>
  </si>
  <si>
    <t>64702</t>
  </si>
  <si>
    <t xml:space="preserve">648  </t>
  </si>
  <si>
    <t>64802</t>
  </si>
  <si>
    <t xml:space="preserve">649  </t>
  </si>
  <si>
    <t>64902</t>
  </si>
  <si>
    <t>74901</t>
  </si>
  <si>
    <t xml:space="preserve">831  </t>
  </si>
  <si>
    <t xml:space="preserve">860  </t>
  </si>
  <si>
    <t xml:space="preserve">952  </t>
  </si>
  <si>
    <t xml:space="preserve">RETRIBUCIONS BASICAS GRUPO A                                          </t>
  </si>
  <si>
    <t xml:space="preserve">RETRIBUCIONS BÁSICAS GRUPO B                                          </t>
  </si>
  <si>
    <t xml:space="preserve">RETRIBUCIONS BASICAS GRUPO C                                          </t>
  </si>
  <si>
    <t xml:space="preserve">RETRIBUCIONS BASICAS BRUPO D                                          </t>
  </si>
  <si>
    <t xml:space="preserve">TRIENIOS                                                              </t>
  </si>
  <si>
    <t xml:space="preserve">OUTRAS RETRIBUCIÓNS BÁSICAS                                           </t>
  </si>
  <si>
    <t xml:space="preserve">COMPLEMENTO DESTINO                                                   </t>
  </si>
  <si>
    <t xml:space="preserve">COMPLEMENTO ESPECIFICO                                                </t>
  </si>
  <si>
    <t xml:space="preserve">OUTROS COMPLEMENTOS                                                   </t>
  </si>
  <si>
    <t xml:space="preserve">SEXENIOS                                                              </t>
  </si>
  <si>
    <t xml:space="preserve">I.P.C. GALEGO                                                         </t>
  </si>
  <si>
    <t xml:space="preserve">PARTICIPACIÓN EN DEREITOS DE PROPIEDADE                               </t>
  </si>
  <si>
    <t xml:space="preserve">RETRIBUCIONS BASICAS                                                  </t>
  </si>
  <si>
    <t xml:space="preserve">OUTRAS REMUNERACIONS                                                  </t>
  </si>
  <si>
    <t xml:space="preserve">COMPLEMENTO DE PERIGOSIDADE                                           </t>
  </si>
  <si>
    <t xml:space="preserve">IPC GALEGO                                                            </t>
  </si>
  <si>
    <t xml:space="preserve">OUTRAS RETRIBUCIÓNS LABORAIS EVENTUAIS                                </t>
  </si>
  <si>
    <t xml:space="preserve">TRIENIOS LABORAIS EVENTUAIS                                           </t>
  </si>
  <si>
    <t xml:space="preserve">CONTRATADOS DOCENTES                                                  </t>
  </si>
  <si>
    <t xml:space="preserve">RETRIBUCIONS LECTORES                                                 </t>
  </si>
  <si>
    <t xml:space="preserve">PERSOAL INVESTIGADOR SUBVENCIONADO CONVOCATORIAS MEC                  </t>
  </si>
  <si>
    <t xml:space="preserve">PERSOAL INVESTIGADOR SUBVENCIONADO CONVOCATORIAS XUNTA                </t>
  </si>
  <si>
    <t>PERSONAL DE CONVOCATORIAS PROPIAS DE RETENCIÓN DE TALENTO E INVESTIGADORES DISTINGUIDOS</t>
  </si>
  <si>
    <t>PERSOAL TECNICO FINANCIADO CON SUBVENCIONS PUBLICAS</t>
  </si>
  <si>
    <t xml:space="preserve">SEGURIDADE SOCIAL FUNCIONARIOS PAS                                    </t>
  </si>
  <si>
    <t xml:space="preserve">SEGURIDADE SOCIAL FUNCIONARIOS DOCENTES                               </t>
  </si>
  <si>
    <t>CURSOS FORMACION PERSOAL ADMON E SERVICIOS</t>
  </si>
  <si>
    <t>PLAN DE PENSIONS</t>
  </si>
  <si>
    <t xml:space="preserve">OUTROS GASTOS SOCIAIS                                                 </t>
  </si>
  <si>
    <t xml:space="preserve">EDIFICIOS USO ADMINISTRATIVO                                          </t>
  </si>
  <si>
    <t xml:space="preserve">EDIFICIOS USO DOCENTE E INVESTIGADOR                                  </t>
  </si>
  <si>
    <t>ALQUILERES DE VEHICULOS</t>
  </si>
  <si>
    <t xml:space="preserve">ARRENDAMENTO DE MOBILIARIO E EQUIPAMENTO                              </t>
  </si>
  <si>
    <t xml:space="preserve">FOTOCOPIADORAS MULTICOPISTAS                                          </t>
  </si>
  <si>
    <t xml:space="preserve">EDIFICIOS USO DEPORTIVO E CULTURAL                                    </t>
  </si>
  <si>
    <t xml:space="preserve">GARAXES                                                               </t>
  </si>
  <si>
    <t>DE OUTROS</t>
  </si>
  <si>
    <t xml:space="preserve">REDES TELEFONICAS E INTERFONOS                                        </t>
  </si>
  <si>
    <t xml:space="preserve">INSTALACIONS ELECTRONICAS DE FORZA E ALUMEADO                         </t>
  </si>
  <si>
    <t xml:space="preserve">APARELLOS ELEVADORES                                                  </t>
  </si>
  <si>
    <t xml:space="preserve">INSTALACIONS, CALEFACCION E REFRIXERACION                             </t>
  </si>
  <si>
    <t xml:space="preserve">INSTALACIONS CONTRA INCENDIOS                                         </t>
  </si>
  <si>
    <t>DE OUTRAS INSTALACIÓN</t>
  </si>
  <si>
    <t xml:space="preserve">TURISMOS                                                              </t>
  </si>
  <si>
    <t xml:space="preserve">AUTOBUSES, CAMIONS E FURGONETAS                                       </t>
  </si>
  <si>
    <t xml:space="preserve">EMBARCACIONS                                                          </t>
  </si>
  <si>
    <t>FOTOCOPIADORAS E MULTICOPISTAS</t>
  </si>
  <si>
    <t xml:space="preserve">MOBLES E ENSERES                                                      </t>
  </si>
  <si>
    <t xml:space="preserve">EQUIPOS INFORMATICOS DE USO ADMINISTRATIVO                            </t>
  </si>
  <si>
    <t xml:space="preserve">EQUIPOS INFORMATICOS DE USO DOCENTE                                   </t>
  </si>
  <si>
    <t xml:space="preserve">EQUIPOS TRANSMISIONS                                                  </t>
  </si>
  <si>
    <t xml:space="preserve">EQUIPOS LUZ E SON                                                     </t>
  </si>
  <si>
    <t xml:space="preserve">EQUIPOS AUDIOVISUAIS                                                  </t>
  </si>
  <si>
    <t xml:space="preserve">APARATOS LABORATORIO                                                  </t>
  </si>
  <si>
    <t>MATERIAL DE OFICINA ORDINARIO NON INVENTARIABLE</t>
  </si>
  <si>
    <t>MATERIAL DE OFICINA PAPEL FOTOCOPIADORA</t>
  </si>
  <si>
    <t>MAT. OFICINA PAPEL PAUTADO E ESPECIAIS</t>
  </si>
  <si>
    <t>MAT. OFICINA PUBLICACIONS PERIODICAS</t>
  </si>
  <si>
    <t>MAT OFC. LIBROS E OUTRAS PUBLICACIONS USO ADMINISTRATIVO</t>
  </si>
  <si>
    <t>MAT. OFC. FOTOCOPIAS</t>
  </si>
  <si>
    <t>MAT. OFIC. ENCUADERNACIONS</t>
  </si>
  <si>
    <t>DE SERVIZOS ADMINISTRATIVOS</t>
  </si>
  <si>
    <t>DE DOCENCIA</t>
  </si>
  <si>
    <t>SUBMINISTRACCIÓN PARA INVESTIGACIÓN</t>
  </si>
  <si>
    <t xml:space="preserve">MEDIOS BIBLIOGRAFICOS DIXITAIS                                        </t>
  </si>
  <si>
    <t xml:space="preserve">TELEFONICAS                                                           </t>
  </si>
  <si>
    <t xml:space="preserve">POSTAIS                                                               </t>
  </si>
  <si>
    <t>ORDINARIO EMPRESAS PRIVADAS</t>
  </si>
  <si>
    <t xml:space="preserve">EDIFICIOS E LOCAIS                                                    </t>
  </si>
  <si>
    <t xml:space="preserve">VEHICULOS                                                             </t>
  </si>
  <si>
    <t xml:space="preserve">PRIMAS DE RESPONSABILIDADE CIVIL                                      </t>
  </si>
  <si>
    <t>OUTRAS PRIMAS DE SEGUROS</t>
  </si>
  <si>
    <t xml:space="preserve">TRIBUTOS LOCAIS                                                       </t>
  </si>
  <si>
    <t xml:space="preserve">TAXAS E EXACCIONS PARAFISCAIS                                         </t>
  </si>
  <si>
    <t>ATENCIONS PROTOCOLARIAS</t>
  </si>
  <si>
    <t>PUBLICIDADE E PROPAGANDA</t>
  </si>
  <si>
    <t>XURIDICOS, CONTENCIOSOS</t>
  </si>
  <si>
    <t>GASTOS EN CURSOS Y CONFERENCIAS</t>
  </si>
  <si>
    <t xml:space="preserve">COTAS DE ORGANISMOS                                                   </t>
  </si>
  <si>
    <t>OUTROS GASTOS</t>
  </si>
  <si>
    <t xml:space="preserve">LIMPEZA E ASEO                                                        </t>
  </si>
  <si>
    <t xml:space="preserve">SEGURIDADE                                                            </t>
  </si>
  <si>
    <t xml:space="preserve">ESTUDOS E TRABALLOS TECNICOS                                          </t>
  </si>
  <si>
    <t>OUTROS TRABALLOS REALIZADOS POR EMPRESAS E PROFESIONAIS INDEPENDIENTES</t>
  </si>
  <si>
    <t>DE PDI FUNCIONARIO</t>
  </si>
  <si>
    <t>DE PDI LABORAL</t>
  </si>
  <si>
    <t>DE PAS</t>
  </si>
  <si>
    <t>OUTRO PERSOAL</t>
  </si>
  <si>
    <t>XUNTA DE PERSOAL  PDI FUNCIONARIO</t>
  </si>
  <si>
    <t>XUNTA PERSOAL FUNCIONARIO PAS</t>
  </si>
  <si>
    <t>XUNTA PERSOAL PAS LABORAL</t>
  </si>
  <si>
    <t>COMITE DE EMPRESA PDI LABORAL</t>
  </si>
  <si>
    <t>SUBVENCION TRANSPORTE AL CAMPUS</t>
  </si>
  <si>
    <t>BOLSAS VIAXES</t>
  </si>
  <si>
    <t>BOLSAS PARA ESTADÍAS</t>
  </si>
  <si>
    <t>BOLSAS FPI</t>
  </si>
  <si>
    <t>BOLSAS COMEDOR</t>
  </si>
  <si>
    <t>BOLSAS MASTER</t>
  </si>
  <si>
    <t>BOLSAS CIRCUNSTANCIAS ECONOMICAS ESPECIAIS</t>
  </si>
  <si>
    <t>BOLSAS INTEGRACION DISCAPACITADOS</t>
  </si>
  <si>
    <t>BOLSAS MOBILIDADE</t>
  </si>
  <si>
    <t>BOLSEIROS COLABORADORES</t>
  </si>
  <si>
    <t>BOLSAS EXCELENCIA ACADEMICA</t>
  </si>
  <si>
    <t>BOLSEIROS RESIDENCIAS</t>
  </si>
  <si>
    <t>OUTRAS BOLSAS ESTUDIANTES</t>
  </si>
  <si>
    <t>SUBVENCIÓN FUNDACIONS</t>
  </si>
  <si>
    <t>OUTRAS</t>
  </si>
  <si>
    <t>EDIFICIOS USO ADMINISTRATIVO</t>
  </si>
  <si>
    <t>EDIFICIOS USO DOCENTE E INVESTIGADOR</t>
  </si>
  <si>
    <t>REDES TELEFONICAS E INTERFONOS</t>
  </si>
  <si>
    <t>INSTALACIONS ELECTRICAS DE FORZA E ALUMEADO</t>
  </si>
  <si>
    <t>INSTALACIONS, CALEFACCION E REFRIXERACION</t>
  </si>
  <si>
    <t>OUTRAS INSTALACIÓNS</t>
  </si>
  <si>
    <t>MOBLES E ENSERES</t>
  </si>
  <si>
    <t>EQUIPOS INFORMATICOS</t>
  </si>
  <si>
    <t>EQUIPO DE TRANSMISIONS</t>
  </si>
  <si>
    <t>EQUIPOS DE LUZ E SON</t>
  </si>
  <si>
    <t>EQUIPOS AUDIOVISUAIS</t>
  </si>
  <si>
    <t>OUTRO INMOVILIZADO MATERIAL</t>
  </si>
  <si>
    <t>FONDOS BIBLIOGRAFICOS</t>
  </si>
  <si>
    <t>AXUDAS EQUIPOS INVESTIGACION</t>
  </si>
  <si>
    <t>REUNIONS CIENTIFICAS</t>
  </si>
  <si>
    <t>PROXECTOS INVESTIGAC. FINANCIADOS ADMON CENTRAL</t>
  </si>
  <si>
    <t>OUTRAS AXUDAS DA XUNTA PARA INVESTIGACIÓN</t>
  </si>
  <si>
    <t>PROXECTOS INVESTIGACION COFINANCIADOS FEDER.</t>
  </si>
  <si>
    <t>PROXECTO INTERREG III GALICIA-NORTE DE PORTUGAL</t>
  </si>
  <si>
    <t>PROXECTOS INVESTIGACION FINANCIADOS OUTROS ORGANISMOS</t>
  </si>
  <si>
    <t>CONTRATOS INVESTIGACION</t>
  </si>
  <si>
    <t>111L</t>
  </si>
  <si>
    <t>DOCENCIA</t>
  </si>
  <si>
    <t>121D</t>
  </si>
  <si>
    <t>APOIO AO ALUMNADO E A DOCENCIA</t>
  </si>
  <si>
    <t>131H</t>
  </si>
  <si>
    <t>FOMENTO E DESENVOLVEMENTO DA INVESTIGACION</t>
  </si>
  <si>
    <t>141B</t>
  </si>
  <si>
    <t>DOTACION DE FONDOS BIBLIOGRAFICOS</t>
  </si>
  <si>
    <t>211E</t>
  </si>
  <si>
    <t>ACTIVIDADES CULTURAIS E SOLIDARIEDADE</t>
  </si>
  <si>
    <t>311V</t>
  </si>
  <si>
    <t>DOTACION E MANTEMENTO DE INFRAESTRUCTURAS E EQUIPAMENTO</t>
  </si>
  <si>
    <t>421S</t>
  </si>
  <si>
    <t>GOBERNO E ADMON DA UNIVERSIDADE</t>
  </si>
  <si>
    <t/>
  </si>
  <si>
    <t>111LL</t>
  </si>
  <si>
    <t>111LP</t>
  </si>
  <si>
    <t>111LT</t>
  </si>
  <si>
    <t xml:space="preserve">121D </t>
  </si>
  <si>
    <t>121D0</t>
  </si>
  <si>
    <t>121DA</t>
  </si>
  <si>
    <t>121DB</t>
  </si>
  <si>
    <t>121DC</t>
  </si>
  <si>
    <t>121DE</t>
  </si>
  <si>
    <t>121DH</t>
  </si>
  <si>
    <t>121DI</t>
  </si>
  <si>
    <t>121DJ</t>
  </si>
  <si>
    <t>121DL</t>
  </si>
  <si>
    <t>121DM</t>
  </si>
  <si>
    <t>121DO</t>
  </si>
  <si>
    <t>121DP</t>
  </si>
  <si>
    <t>121DR</t>
  </si>
  <si>
    <t>121DS</t>
  </si>
  <si>
    <t>121DU</t>
  </si>
  <si>
    <t>121DV</t>
  </si>
  <si>
    <t>121DW</t>
  </si>
  <si>
    <t xml:space="preserve">131H </t>
  </si>
  <si>
    <t>131HC</t>
  </si>
  <si>
    <t>131HL</t>
  </si>
  <si>
    <t>131HT</t>
  </si>
  <si>
    <t>131HU</t>
  </si>
  <si>
    <t xml:space="preserve">141B </t>
  </si>
  <si>
    <t xml:space="preserve">211E </t>
  </si>
  <si>
    <t>211EC</t>
  </si>
  <si>
    <t>211ED</t>
  </si>
  <si>
    <t>211ES</t>
  </si>
  <si>
    <t>211EV</t>
  </si>
  <si>
    <t xml:space="preserve">311V </t>
  </si>
  <si>
    <t>311VO</t>
  </si>
  <si>
    <t xml:space="preserve">421S </t>
  </si>
  <si>
    <t>421SC</t>
  </si>
  <si>
    <t>421SN</t>
  </si>
  <si>
    <t>APOIO AO ALUMNADO E Á DOCENCIA</t>
  </si>
  <si>
    <t>FOMENTO E DESENVOLVEMENTO DA INVESTIGACIÓN</t>
  </si>
  <si>
    <t>DOTACIÓN DE FONDOS BIBLIOGRÁFICOS</t>
  </si>
  <si>
    <t>DOTACIÓN E MANTEMENTO DE INFRAESTRUCTURAS E EQUIPAMENTO</t>
  </si>
  <si>
    <t>*</t>
  </si>
  <si>
    <t>111LL00</t>
  </si>
  <si>
    <t>111LP01</t>
  </si>
  <si>
    <t>111LP02</t>
  </si>
  <si>
    <t>111LP03</t>
  </si>
  <si>
    <t>111LP04</t>
  </si>
  <si>
    <t>111LP05</t>
  </si>
  <si>
    <t>111LP06</t>
  </si>
  <si>
    <t>111LP07</t>
  </si>
  <si>
    <t>111LP08</t>
  </si>
  <si>
    <t>111LP09</t>
  </si>
  <si>
    <t>111LP10</t>
  </si>
  <si>
    <t>111LP11</t>
  </si>
  <si>
    <t>111LP12</t>
  </si>
  <si>
    <t>111LP14</t>
  </si>
  <si>
    <t>111LP15</t>
  </si>
  <si>
    <t>111LP16</t>
  </si>
  <si>
    <t>111LP17</t>
  </si>
  <si>
    <t>111LP18</t>
  </si>
  <si>
    <t>111LP19</t>
  </si>
  <si>
    <t>111LP20</t>
  </si>
  <si>
    <t>111LP21</t>
  </si>
  <si>
    <t>111LP22</t>
  </si>
  <si>
    <t>111LP24</t>
  </si>
  <si>
    <t>111LP25</t>
  </si>
  <si>
    <t>111LP26</t>
  </si>
  <si>
    <t>111LP27</t>
  </si>
  <si>
    <t>111LP28</t>
  </si>
  <si>
    <t>111LP30</t>
  </si>
  <si>
    <t>111LP31</t>
  </si>
  <si>
    <t>111LP33</t>
  </si>
  <si>
    <t>111LP34</t>
  </si>
  <si>
    <t>111LP35</t>
  </si>
  <si>
    <t>111LP37</t>
  </si>
  <si>
    <t>111LP38</t>
  </si>
  <si>
    <t>111LP39</t>
  </si>
  <si>
    <t>111LP40</t>
  </si>
  <si>
    <t>111LP41</t>
  </si>
  <si>
    <t>111LP44</t>
  </si>
  <si>
    <t>111LP57</t>
  </si>
  <si>
    <t>111LP59</t>
  </si>
  <si>
    <t>111LP60</t>
  </si>
  <si>
    <t>111LP62</t>
  </si>
  <si>
    <t>111LP64</t>
  </si>
  <si>
    <t>111LP66</t>
  </si>
  <si>
    <t>111LP69</t>
  </si>
  <si>
    <t>111LP70</t>
  </si>
  <si>
    <t>111LP76</t>
  </si>
  <si>
    <t>111LP78</t>
  </si>
  <si>
    <t>111LP79</t>
  </si>
  <si>
    <t>111LP80</t>
  </si>
  <si>
    <t>111LP81</t>
  </si>
  <si>
    <t>111LP82</t>
  </si>
  <si>
    <t>111LP85</t>
  </si>
  <si>
    <t>111LP88</t>
  </si>
  <si>
    <t>111LP90</t>
  </si>
  <si>
    <t>111LP92</t>
  </si>
  <si>
    <t>111LP98</t>
  </si>
  <si>
    <t>111LPTE</t>
  </si>
  <si>
    <t>111LTEX</t>
  </si>
  <si>
    <t xml:space="preserve">121D   </t>
  </si>
  <si>
    <t>121D004</t>
  </si>
  <si>
    <t>121D010</t>
  </si>
  <si>
    <t>121D018</t>
  </si>
  <si>
    <t>121D019</t>
  </si>
  <si>
    <t>121D024</t>
  </si>
  <si>
    <t>121D055</t>
  </si>
  <si>
    <t>121D057</t>
  </si>
  <si>
    <t>121D072</t>
  </si>
  <si>
    <t>121DALL</t>
  </si>
  <si>
    <t>121DANL</t>
  </si>
  <si>
    <t>121DAUD</t>
  </si>
  <si>
    <t>121DBOK</t>
  </si>
  <si>
    <t>121DCAP</t>
  </si>
  <si>
    <t>121DCES</t>
  </si>
  <si>
    <t>121DCRE</t>
  </si>
  <si>
    <t>121DEAS</t>
  </si>
  <si>
    <t>121DEAZ</t>
  </si>
  <si>
    <t>121DECI</t>
  </si>
  <si>
    <t>121DEGC</t>
  </si>
  <si>
    <t>121DELE</t>
  </si>
  <si>
    <t>121DERA</t>
  </si>
  <si>
    <t>121DEXT</t>
  </si>
  <si>
    <t>121DHEG</t>
  </si>
  <si>
    <t>121DICS</t>
  </si>
  <si>
    <t>121DIRE</t>
  </si>
  <si>
    <t>121DISE</t>
  </si>
  <si>
    <t>121DJEX</t>
  </si>
  <si>
    <t>121DJUS</t>
  </si>
  <si>
    <t>121DLAP</t>
  </si>
  <si>
    <t>121DLOV</t>
  </si>
  <si>
    <t>121DLST</t>
  </si>
  <si>
    <t>121DMAR</t>
  </si>
  <si>
    <t>121DORI</t>
  </si>
  <si>
    <t>121DPAS</t>
  </si>
  <si>
    <t>121DPCA</t>
  </si>
  <si>
    <t>121DPCH</t>
  </si>
  <si>
    <t>121DPMC</t>
  </si>
  <si>
    <t>121DRHM</t>
  </si>
  <si>
    <t>121DSDT</t>
  </si>
  <si>
    <t>121DSEE</t>
  </si>
  <si>
    <t>121DSIE</t>
  </si>
  <si>
    <t>121DSMT</t>
  </si>
  <si>
    <t>121DSPT</t>
  </si>
  <si>
    <t>121DSTA</t>
  </si>
  <si>
    <t>121DUNI</t>
  </si>
  <si>
    <t>121DVAL</t>
  </si>
  <si>
    <t>121DVIE</t>
  </si>
  <si>
    <t>121DWEA</t>
  </si>
  <si>
    <t xml:space="preserve">131H   </t>
  </si>
  <si>
    <t>131HCJS</t>
  </si>
  <si>
    <t>131HLTD</t>
  </si>
  <si>
    <t>131HTAL</t>
  </si>
  <si>
    <t>131HUNL</t>
  </si>
  <si>
    <t xml:space="preserve">141B   </t>
  </si>
  <si>
    <t xml:space="preserve">211E   </t>
  </si>
  <si>
    <t>211ECUL</t>
  </si>
  <si>
    <t>211EDEP</t>
  </si>
  <si>
    <t>211ESEN</t>
  </si>
  <si>
    <t>211EVOL</t>
  </si>
  <si>
    <t xml:space="preserve">311V   </t>
  </si>
  <si>
    <t>311VOMA</t>
  </si>
  <si>
    <t xml:space="preserve">421S   </t>
  </si>
  <si>
    <t>421SCPA</t>
  </si>
  <si>
    <t>421SCPP</t>
  </si>
  <si>
    <t>421SNLI</t>
  </si>
  <si>
    <t>RECURSOS DOCENCIA FACULTADES E ESCOLAS</t>
  </si>
  <si>
    <t>POP EN ENERXIA E SUSTENTABILIDADE</t>
  </si>
  <si>
    <t>POP EN PREVENCION DE RISCOS LABORAIS</t>
  </si>
  <si>
    <t>POP EN XESTION DO DESENVOLVEMENTO SOSTIBLE</t>
  </si>
  <si>
    <t>POP EN COMERCIO INTERNACIONAL</t>
  </si>
  <si>
    <t>POP EN DIRECCION INTEGRADAD DE PROXECTOS</t>
  </si>
  <si>
    <t>POP EN INTERVENCION MULTIDISCIPLINAR NA DIVERSIDADE DE CONTEXTOS EDUCA</t>
  </si>
  <si>
    <t>MASTER UNIVERSITARIO EN ECONOMIA</t>
  </si>
  <si>
    <t>POP EN PROFESORADO DE EDUCACION SECUNDARIA, BACHERELATO E IDIOMAS</t>
  </si>
  <si>
    <t>POP EN MECATRÓNICA</t>
  </si>
  <si>
    <t>MASTER UNIVERSITARIO EN INVESTIGACION QUIMICA Y QUIMICA INDUSTRIAL</t>
  </si>
  <si>
    <t>TITULACION DE DESEÑO TEXTIL E MODA</t>
  </si>
  <si>
    <t>CURSOS COMPLEMENTARIOS</t>
  </si>
  <si>
    <t>CURSOS DE FORMACIÓN</t>
  </si>
  <si>
    <t>CURSO ESPECIALISTA EN TRADUCCIÓN PARA LA INDUSTRIA DEL VIDEOJUEGO</t>
  </si>
  <si>
    <t>CURSO ESPECIALISTA EN INNOVACIÓN, COMPETITIVIDAD Y EMPRENDIMIENTO ENTORNO AL MAR</t>
  </si>
  <si>
    <t>CURSO ESPECIALISTA EN TECNOLOGIIAS DE QUINTA GENERACION (5G)</t>
  </si>
  <si>
    <t>CURSO DE  ESPECIALISTA EN ELCTRONICA PARA COMPOÑENTES DE AUTOMOCION</t>
  </si>
  <si>
    <t>PROYECTO ANL</t>
  </si>
  <si>
    <t>PROYECTO AUDITUM</t>
  </si>
  <si>
    <t>CONSERVATION ART IN PUBLICS SPACES</t>
  </si>
  <si>
    <t>PROYECTO CRECE</t>
  </si>
  <si>
    <t>EASY ACCESS FOR SOCIAL INCLUSION TRAINING</t>
  </si>
  <si>
    <t>PROYECTO EMPRENDIMIENTO Y AUTOEMPLEO PARA JOVENES Y MUJERES EN EL SECTOR DE ECONOMIA AZUL CABO VERDE</t>
  </si>
  <si>
    <t>ENHANCING GREEN CAPABILITY IN HEI TO FOSTER SUSTAINABLE DEVELOPMENT IN  CAMBODIA</t>
  </si>
  <si>
    <t>PROYECTO ELEMENT</t>
  </si>
  <si>
    <t>PROGRAMA ERASMUS</t>
  </si>
  <si>
    <t>PROGRAMA MOVILIDAD CON CHINA</t>
  </si>
  <si>
    <t>HIGHER EDUTACION ENGINEERING THROUGH ACTIVE LEARNING FOR GROWTH</t>
  </si>
  <si>
    <t>INTRODUCING RECENT ELECTRICAL ENGINEERING DEVELOPMENTS INTO UNDEGRADUATE CURRICULUM</t>
  </si>
  <si>
    <t>PROGRAMA ISEP</t>
  </si>
  <si>
    <t>PROGRAMA JEAN MONNET CENTRO DE EXCELENCIA</t>
  </si>
  <si>
    <t>JUSTISIGNS 2- EMPOWERING VICTIMS OF GENDER-BASED VIOLENCE THROUGH VET FOR MULTIAGENCY ACTORS</t>
  </si>
  <si>
    <t>PROXECTO CBHE LAPASSION</t>
  </si>
  <si>
    <t>LEARNING OPTIMIZATION AND ACADEMIC INCLUSION VIA EQUITATIVA DISTANCE TEACHING ADN LEARNING</t>
  </si>
  <si>
    <t>PROXECTO LSTI</t>
  </si>
  <si>
    <t>PROGRAMA INTERNACIONAL DE COOPERACION MARMOOC</t>
  </si>
  <si>
    <t>ORI PROGRAMA PROPIO</t>
  </si>
  <si>
    <t>DESIGNING INNOVATIVE PEDAGOGY FOR COMPLEX ACCOUNTANCY TOPICS</t>
  </si>
  <si>
    <t>ORGANIC PRODUCTION OF CHESTNUTS AND DEVELOPMENT OF BETTER MARKETING COMPETENCES IN CHESTNUTS PRODUCE</t>
  </si>
  <si>
    <t>PECHE MARITIME ET CROISSANCE DURABLE.UNE VISION EUROPÉENE DES OCEANS ET DES MERS</t>
  </si>
  <si>
    <t>SINERGY AND ENVIRONMENT TO EMPOWER DECENTRALIZED SCHOOLS</t>
  </si>
  <si>
    <t>SOCIAL INCLUSION AND ENGAGEMENT IN MOBILITY. ERASMUS+ KA3 SOCIAL INCLUSION</t>
  </si>
  <si>
    <t>IN COMMON SPORT INTERGENERATIONAL COMPETITION AS MOTIVATION FOR SPORT</t>
  </si>
  <si>
    <t>UNIVERSITIES FOR FUTURE WORK SKILLS 2020</t>
  </si>
  <si>
    <t>EXPLOITATION DES COMPETENCES ET VALORISATION DES ACQUIS POUR UNE MEILLEURE INSERTION ET VISIBILITÉ P</t>
  </si>
  <si>
    <t>WOMEN ENTREPRENEURS IN ACTION!</t>
  </si>
  <si>
    <t>CATEDRA JOSE SARAMAGO</t>
  </si>
  <si>
    <t>LECTURA DE TESES DE DOUTORAMENTO</t>
  </si>
  <si>
    <t>PROGRAMA DE CAPTACION DE TALENTO INVESTIGADOR</t>
  </si>
  <si>
    <t>CATEDRA UNESCO EN DESENVOLVEMENTO LITORAL SUSTENTABLE</t>
  </si>
  <si>
    <t>ACTIVIDADES CULTURALES</t>
  </si>
  <si>
    <t>ACTIVIDADES DEPORTIVAS</t>
  </si>
  <si>
    <t>UNIVERSIDADE SENIOR-PROGRAMA MAIORES</t>
  </si>
  <si>
    <t>XESTION MEDIO AMBIENTAL E SUSTENTABILIDADE</t>
  </si>
  <si>
    <t>CONCURSOS PLAZAS PERSONAL ADMINISTRACION Y SERVICIOS</t>
  </si>
  <si>
    <t>CONCURSOS PLAZAS PERSONAL</t>
  </si>
  <si>
    <t>NORMALIZACION LINGÜISTICA</t>
  </si>
  <si>
    <t>070000</t>
  </si>
  <si>
    <t>070001</t>
  </si>
  <si>
    <t>070003</t>
  </si>
  <si>
    <t>070004</t>
  </si>
  <si>
    <t>070005</t>
  </si>
  <si>
    <t>070006</t>
  </si>
  <si>
    <t>070007</t>
  </si>
  <si>
    <t>070008</t>
  </si>
  <si>
    <t>070009</t>
  </si>
  <si>
    <t>070010</t>
  </si>
  <si>
    <t>070011</t>
  </si>
  <si>
    <t>070012</t>
  </si>
  <si>
    <t>070013</t>
  </si>
  <si>
    <t>070014</t>
  </si>
  <si>
    <t>070015</t>
  </si>
  <si>
    <t>070016</t>
  </si>
  <si>
    <t>070017</t>
  </si>
  <si>
    <t>070018</t>
  </si>
  <si>
    <t>070019</t>
  </si>
  <si>
    <t>070021</t>
  </si>
  <si>
    <t>070022</t>
  </si>
  <si>
    <t>070030</t>
  </si>
  <si>
    <t>070040</t>
  </si>
  <si>
    <t>0700CA</t>
  </si>
  <si>
    <t>0700CS</t>
  </si>
  <si>
    <t>0700EP</t>
  </si>
  <si>
    <t>0700FP</t>
  </si>
  <si>
    <t>0700PG</t>
  </si>
  <si>
    <t>0700RS</t>
  </si>
  <si>
    <t>0700VI</t>
  </si>
  <si>
    <t>0700VT</t>
  </si>
  <si>
    <t>0700VU</t>
  </si>
  <si>
    <t>074005</t>
  </si>
  <si>
    <t>074006</t>
  </si>
  <si>
    <t>074105</t>
  </si>
  <si>
    <t>074806</t>
  </si>
  <si>
    <t>074905</t>
  </si>
  <si>
    <t>074906</t>
  </si>
  <si>
    <t>074R1A</t>
  </si>
  <si>
    <t>074X02</t>
  </si>
  <si>
    <t>074X03</t>
  </si>
  <si>
    <t>074X13</t>
  </si>
  <si>
    <t>0760I1</t>
  </si>
  <si>
    <t>0761I1</t>
  </si>
  <si>
    <t>0767I2</t>
  </si>
  <si>
    <t>07A001</t>
  </si>
  <si>
    <t>07AL03</t>
  </si>
  <si>
    <t>07AL04</t>
  </si>
  <si>
    <t>07AL05</t>
  </si>
  <si>
    <t>07AL06</t>
  </si>
  <si>
    <t>07AL07</t>
  </si>
  <si>
    <t>07AL08</t>
  </si>
  <si>
    <t>07AL09</t>
  </si>
  <si>
    <t>07AL10</t>
  </si>
  <si>
    <t>07AL11</t>
  </si>
  <si>
    <t>07AL12</t>
  </si>
  <si>
    <t>07AL13</t>
  </si>
  <si>
    <t>07AL14</t>
  </si>
  <si>
    <t>07AL15</t>
  </si>
  <si>
    <t>07AL16</t>
  </si>
  <si>
    <t>07AL17</t>
  </si>
  <si>
    <t>07AL19</t>
  </si>
  <si>
    <t>07AL21</t>
  </si>
  <si>
    <t>07AL22</t>
  </si>
  <si>
    <t>07AL30</t>
  </si>
  <si>
    <t>07AL40</t>
  </si>
  <si>
    <t>07ASSE</t>
  </si>
  <si>
    <t>07BIOM</t>
  </si>
  <si>
    <t>07BUOU</t>
  </si>
  <si>
    <t>07BUPO</t>
  </si>
  <si>
    <t>07BUV1</t>
  </si>
  <si>
    <t>07C059</t>
  </si>
  <si>
    <t>07C060</t>
  </si>
  <si>
    <t>07C061</t>
  </si>
  <si>
    <t>07C062</t>
  </si>
  <si>
    <t>07C063</t>
  </si>
  <si>
    <t>07C064</t>
  </si>
  <si>
    <t>07C065</t>
  </si>
  <si>
    <t>07C066</t>
  </si>
  <si>
    <t>07C067</t>
  </si>
  <si>
    <t>07C069</t>
  </si>
  <si>
    <t>07C070</t>
  </si>
  <si>
    <t>07C071</t>
  </si>
  <si>
    <t>07C072</t>
  </si>
  <si>
    <t>07C073</t>
  </si>
  <si>
    <t>07C074</t>
  </si>
  <si>
    <t>07C075</t>
  </si>
  <si>
    <t>07C076</t>
  </si>
  <si>
    <t>07C171</t>
  </si>
  <si>
    <t>07C172</t>
  </si>
  <si>
    <t>07C173</t>
  </si>
  <si>
    <t>07C174</t>
  </si>
  <si>
    <t>07C175</t>
  </si>
  <si>
    <t>07C176</t>
  </si>
  <si>
    <t>07C177</t>
  </si>
  <si>
    <t>07C178</t>
  </si>
  <si>
    <t>07C179</t>
  </si>
  <si>
    <t>07C180</t>
  </si>
  <si>
    <t>07C182</t>
  </si>
  <si>
    <t>07C183</t>
  </si>
  <si>
    <t>07C184</t>
  </si>
  <si>
    <t>07C185</t>
  </si>
  <si>
    <t>07C186</t>
  </si>
  <si>
    <t>07C187</t>
  </si>
  <si>
    <t>07C188</t>
  </si>
  <si>
    <t>07C368</t>
  </si>
  <si>
    <t>07C831</t>
  </si>
  <si>
    <t>07C833</t>
  </si>
  <si>
    <t>07C834</t>
  </si>
  <si>
    <t>07C835</t>
  </si>
  <si>
    <t>07C837</t>
  </si>
  <si>
    <t>07C948</t>
  </si>
  <si>
    <t>07C949</t>
  </si>
  <si>
    <t>07C950</t>
  </si>
  <si>
    <t>07C951</t>
  </si>
  <si>
    <t>07C952</t>
  </si>
  <si>
    <t>07C953</t>
  </si>
  <si>
    <t>07C954</t>
  </si>
  <si>
    <t>07C955</t>
  </si>
  <si>
    <t>07C956</t>
  </si>
  <si>
    <t>07C957</t>
  </si>
  <si>
    <t>07C958</t>
  </si>
  <si>
    <t>07C959</t>
  </si>
  <si>
    <t>07C960</t>
  </si>
  <si>
    <t>07C961</t>
  </si>
  <si>
    <t>07C962</t>
  </si>
  <si>
    <t>07C963</t>
  </si>
  <si>
    <t>07CAT1</t>
  </si>
  <si>
    <t>07CC04</t>
  </si>
  <si>
    <t>07CC10</t>
  </si>
  <si>
    <t>07CIB1</t>
  </si>
  <si>
    <t>07CITI</t>
  </si>
  <si>
    <t>07CLOC</t>
  </si>
  <si>
    <t>07CMAS</t>
  </si>
  <si>
    <t>07COAS</t>
  </si>
  <si>
    <t>07CR1A</t>
  </si>
  <si>
    <t>07CT08</t>
  </si>
  <si>
    <t>07D006</t>
  </si>
  <si>
    <t>07D007</t>
  </si>
  <si>
    <t>07D106</t>
  </si>
  <si>
    <t>07DR1A</t>
  </si>
  <si>
    <t>07E001</t>
  </si>
  <si>
    <t>07E002</t>
  </si>
  <si>
    <t>07E032</t>
  </si>
  <si>
    <t>07E033</t>
  </si>
  <si>
    <t>07E034</t>
  </si>
  <si>
    <t>07E035</t>
  </si>
  <si>
    <t>07E114</t>
  </si>
  <si>
    <t>07E115</t>
  </si>
  <si>
    <t>07E120</t>
  </si>
  <si>
    <t>07E121</t>
  </si>
  <si>
    <t>07E123</t>
  </si>
  <si>
    <t>07E124</t>
  </si>
  <si>
    <t>07E125</t>
  </si>
  <si>
    <t>07E126</t>
  </si>
  <si>
    <t>07E127</t>
  </si>
  <si>
    <t>07E128</t>
  </si>
  <si>
    <t>07E129</t>
  </si>
  <si>
    <t>07E130</t>
  </si>
  <si>
    <t>07E131</t>
  </si>
  <si>
    <t>07E719</t>
  </si>
  <si>
    <t>07E811</t>
  </si>
  <si>
    <t>07E818</t>
  </si>
  <si>
    <t>07E819</t>
  </si>
  <si>
    <t>07E917</t>
  </si>
  <si>
    <t>07E918</t>
  </si>
  <si>
    <t>07E919</t>
  </si>
  <si>
    <t>07E920</t>
  </si>
  <si>
    <t>07E921</t>
  </si>
  <si>
    <t>07E922</t>
  </si>
  <si>
    <t>07E923</t>
  </si>
  <si>
    <t>07E924</t>
  </si>
  <si>
    <t>07E925</t>
  </si>
  <si>
    <t>07E926</t>
  </si>
  <si>
    <t>07EBBP</t>
  </si>
  <si>
    <t>07EC05</t>
  </si>
  <si>
    <t>07EC06</t>
  </si>
  <si>
    <t>07EMT1</t>
  </si>
  <si>
    <t>07EX06</t>
  </si>
  <si>
    <t>07EX07</t>
  </si>
  <si>
    <t>07EX08</t>
  </si>
  <si>
    <t>07EX09</t>
  </si>
  <si>
    <t>07EX11</t>
  </si>
  <si>
    <t>07EX14</t>
  </si>
  <si>
    <t>07FTEC</t>
  </si>
  <si>
    <t>07G001</t>
  </si>
  <si>
    <t>07G003</t>
  </si>
  <si>
    <t>07G111</t>
  </si>
  <si>
    <t>07G112</t>
  </si>
  <si>
    <t>07G113</t>
  </si>
  <si>
    <t>07G114</t>
  </si>
  <si>
    <t>07G115</t>
  </si>
  <si>
    <t>07G804</t>
  </si>
  <si>
    <t>07G907</t>
  </si>
  <si>
    <t>07GH05</t>
  </si>
  <si>
    <t>07H001</t>
  </si>
  <si>
    <t>07H021</t>
  </si>
  <si>
    <t>07H022</t>
  </si>
  <si>
    <t>07H023</t>
  </si>
  <si>
    <t>07H024</t>
  </si>
  <si>
    <t>07H116</t>
  </si>
  <si>
    <t>07H117</t>
  </si>
  <si>
    <t>07H118</t>
  </si>
  <si>
    <t>07H119</t>
  </si>
  <si>
    <t>07H120</t>
  </si>
  <si>
    <t>07H121</t>
  </si>
  <si>
    <t>07H722</t>
  </si>
  <si>
    <t>07H808</t>
  </si>
  <si>
    <t>07H809</t>
  </si>
  <si>
    <t>07H810</t>
  </si>
  <si>
    <t>07H812</t>
  </si>
  <si>
    <t>07H813</t>
  </si>
  <si>
    <t>07H909</t>
  </si>
  <si>
    <t>07H910</t>
  </si>
  <si>
    <t>07HH03</t>
  </si>
  <si>
    <t>07HH04</t>
  </si>
  <si>
    <t>07HH10</t>
  </si>
  <si>
    <t>07HH11</t>
  </si>
  <si>
    <t>07HH12</t>
  </si>
  <si>
    <t>07HR0A</t>
  </si>
  <si>
    <t>07HR1A</t>
  </si>
  <si>
    <t>07HR1B</t>
  </si>
  <si>
    <t>07HR1C</t>
  </si>
  <si>
    <t>07HR1D</t>
  </si>
  <si>
    <t>07I059</t>
  </si>
  <si>
    <t>07I060</t>
  </si>
  <si>
    <t>07I061</t>
  </si>
  <si>
    <t>07I063</t>
  </si>
  <si>
    <t>07I064</t>
  </si>
  <si>
    <t>07I065</t>
  </si>
  <si>
    <t>07I066</t>
  </si>
  <si>
    <t>07I067</t>
  </si>
  <si>
    <t>07I068</t>
  </si>
  <si>
    <t>07I069</t>
  </si>
  <si>
    <t>07I070</t>
  </si>
  <si>
    <t>07I071</t>
  </si>
  <si>
    <t>07I072</t>
  </si>
  <si>
    <t>07I073</t>
  </si>
  <si>
    <t>07I074</t>
  </si>
  <si>
    <t>07I131</t>
  </si>
  <si>
    <t>07I132</t>
  </si>
  <si>
    <t>07I136</t>
  </si>
  <si>
    <t>07I138</t>
  </si>
  <si>
    <t>07I139</t>
  </si>
  <si>
    <t>07I140</t>
  </si>
  <si>
    <t>07I141</t>
  </si>
  <si>
    <t>07I142</t>
  </si>
  <si>
    <t>07I143</t>
  </si>
  <si>
    <t>07I144</t>
  </si>
  <si>
    <t>07I145</t>
  </si>
  <si>
    <t>07I146</t>
  </si>
  <si>
    <t>07I147</t>
  </si>
  <si>
    <t>07I148</t>
  </si>
  <si>
    <t>07I149</t>
  </si>
  <si>
    <t>07I150</t>
  </si>
  <si>
    <t>07I151</t>
  </si>
  <si>
    <t>07I152</t>
  </si>
  <si>
    <t>07I153</t>
  </si>
  <si>
    <t>07I352</t>
  </si>
  <si>
    <t>07I353</t>
  </si>
  <si>
    <t>07I434</t>
  </si>
  <si>
    <t>07I714</t>
  </si>
  <si>
    <t>07I828</t>
  </si>
  <si>
    <t>07I830</t>
  </si>
  <si>
    <t>07I836</t>
  </si>
  <si>
    <t>07I837</t>
  </si>
  <si>
    <t>07I838</t>
  </si>
  <si>
    <t>07I839</t>
  </si>
  <si>
    <t>07I841</t>
  </si>
  <si>
    <t>07I842</t>
  </si>
  <si>
    <t>07I936</t>
  </si>
  <si>
    <t>07I939</t>
  </si>
  <si>
    <t>07I940</t>
  </si>
  <si>
    <t>07I941</t>
  </si>
  <si>
    <t>07I942</t>
  </si>
  <si>
    <t>07I943</t>
  </si>
  <si>
    <t>07I944</t>
  </si>
  <si>
    <t>07I945</t>
  </si>
  <si>
    <t>07I946</t>
  </si>
  <si>
    <t>07I948</t>
  </si>
  <si>
    <t>07I949</t>
  </si>
  <si>
    <t>07I950</t>
  </si>
  <si>
    <t>07I951</t>
  </si>
  <si>
    <t>07IT01</t>
  </si>
  <si>
    <t>07IT02</t>
  </si>
  <si>
    <t>07IT03</t>
  </si>
  <si>
    <t>07IT04</t>
  </si>
  <si>
    <t>07IT05</t>
  </si>
  <si>
    <t>07IT07</t>
  </si>
  <si>
    <t>07IT11</t>
  </si>
  <si>
    <t>07K052</t>
  </si>
  <si>
    <t>07K053</t>
  </si>
  <si>
    <t>07K054</t>
  </si>
  <si>
    <t>07K055</t>
  </si>
  <si>
    <t>07K056</t>
  </si>
  <si>
    <t>07K057</t>
  </si>
  <si>
    <t>07K058</t>
  </si>
  <si>
    <t>07K059</t>
  </si>
  <si>
    <t>07K061</t>
  </si>
  <si>
    <t>07K062</t>
  </si>
  <si>
    <t>07K066</t>
  </si>
  <si>
    <t>07K067</t>
  </si>
  <si>
    <t>07K068</t>
  </si>
  <si>
    <t>07K069</t>
  </si>
  <si>
    <t>07K070</t>
  </si>
  <si>
    <t>07K071</t>
  </si>
  <si>
    <t>07K128</t>
  </si>
  <si>
    <t>07K135</t>
  </si>
  <si>
    <t>07K136</t>
  </si>
  <si>
    <t>07K137</t>
  </si>
  <si>
    <t>07K138</t>
  </si>
  <si>
    <t>07K139</t>
  </si>
  <si>
    <t>07K140</t>
  </si>
  <si>
    <t>07K141</t>
  </si>
  <si>
    <t>07K142</t>
  </si>
  <si>
    <t>07K143</t>
  </si>
  <si>
    <t>07K144</t>
  </si>
  <si>
    <t>07K145</t>
  </si>
  <si>
    <t>07K146</t>
  </si>
  <si>
    <t>07K147</t>
  </si>
  <si>
    <t>07K148</t>
  </si>
  <si>
    <t>07K149</t>
  </si>
  <si>
    <t>07K150</t>
  </si>
  <si>
    <t>07K151</t>
  </si>
  <si>
    <t>07K152</t>
  </si>
  <si>
    <t>07K153</t>
  </si>
  <si>
    <t>07K154</t>
  </si>
  <si>
    <t>07K155</t>
  </si>
  <si>
    <t>07K326</t>
  </si>
  <si>
    <t>07K745</t>
  </si>
  <si>
    <t>07K833</t>
  </si>
  <si>
    <t>07K834</t>
  </si>
  <si>
    <t>07K835</t>
  </si>
  <si>
    <t>07K846</t>
  </si>
  <si>
    <t>07K849</t>
  </si>
  <si>
    <t>07K850</t>
  </si>
  <si>
    <t>07K941</t>
  </si>
  <si>
    <t>07K942</t>
  </si>
  <si>
    <t>07K943</t>
  </si>
  <si>
    <t>07K944</t>
  </si>
  <si>
    <t>07K949</t>
  </si>
  <si>
    <t>07K950</t>
  </si>
  <si>
    <t>07K951</t>
  </si>
  <si>
    <t>07K952</t>
  </si>
  <si>
    <t>07K953</t>
  </si>
  <si>
    <t>07K954</t>
  </si>
  <si>
    <t>07KR1A</t>
  </si>
  <si>
    <t>07KR1B</t>
  </si>
  <si>
    <t>07L104</t>
  </si>
  <si>
    <t>07L105</t>
  </si>
  <si>
    <t>07L106</t>
  </si>
  <si>
    <t>07L107</t>
  </si>
  <si>
    <t>07L108</t>
  </si>
  <si>
    <t>07L807</t>
  </si>
  <si>
    <t>07LR1A</t>
  </si>
  <si>
    <t>07M010</t>
  </si>
  <si>
    <t>07M109</t>
  </si>
  <si>
    <t>07M110</t>
  </si>
  <si>
    <t>07M111</t>
  </si>
  <si>
    <t>07M112</t>
  </si>
  <si>
    <t>07M113</t>
  </si>
  <si>
    <t>07M114</t>
  </si>
  <si>
    <t>07M115</t>
  </si>
  <si>
    <t>07M415</t>
  </si>
  <si>
    <t>07M812</t>
  </si>
  <si>
    <t>07M813</t>
  </si>
  <si>
    <t>07M814</t>
  </si>
  <si>
    <t>07M816</t>
  </si>
  <si>
    <t>07M910</t>
  </si>
  <si>
    <t>07M911</t>
  </si>
  <si>
    <t>07MT15</t>
  </si>
  <si>
    <t>07MTI1</t>
  </si>
  <si>
    <t>07N005</t>
  </si>
  <si>
    <t>07N101</t>
  </si>
  <si>
    <t>07N102</t>
  </si>
  <si>
    <t>07N804</t>
  </si>
  <si>
    <t>07OPI1</t>
  </si>
  <si>
    <t>07ORI1</t>
  </si>
  <si>
    <t>07OUR1</t>
  </si>
  <si>
    <t>07P002</t>
  </si>
  <si>
    <t>07P101</t>
  </si>
  <si>
    <t>07PH07</t>
  </si>
  <si>
    <t>07PH08</t>
  </si>
  <si>
    <t>07PH09</t>
  </si>
  <si>
    <t>07PON1</t>
  </si>
  <si>
    <t>07PR1A</t>
  </si>
  <si>
    <t>07Q003</t>
  </si>
  <si>
    <t>07Q004</t>
  </si>
  <si>
    <t>07Q006</t>
  </si>
  <si>
    <t>07Q105</t>
  </si>
  <si>
    <t>07Q106</t>
  </si>
  <si>
    <t>07Q108</t>
  </si>
  <si>
    <t>07Q704</t>
  </si>
  <si>
    <t>07QCAL</t>
  </si>
  <si>
    <t>07QR1A</t>
  </si>
  <si>
    <t>07QR1B</t>
  </si>
  <si>
    <t>07QX10</t>
  </si>
  <si>
    <t>07R001</t>
  </si>
  <si>
    <t>07R002</t>
  </si>
  <si>
    <t>07R003</t>
  </si>
  <si>
    <t>07R004</t>
  </si>
  <si>
    <t>07R007</t>
  </si>
  <si>
    <t>07R008</t>
  </si>
  <si>
    <t>07R009</t>
  </si>
  <si>
    <t>07R010</t>
  </si>
  <si>
    <t>07R108</t>
  </si>
  <si>
    <t>07R109</t>
  </si>
  <si>
    <t>07R110</t>
  </si>
  <si>
    <t>07R111</t>
  </si>
  <si>
    <t>07R112</t>
  </si>
  <si>
    <t>07R114</t>
  </si>
  <si>
    <t>07R911</t>
  </si>
  <si>
    <t>07RIML</t>
  </si>
  <si>
    <t>07RISK</t>
  </si>
  <si>
    <t>07RMAY</t>
  </si>
  <si>
    <t>07SCUB</t>
  </si>
  <si>
    <t>07T077</t>
  </si>
  <si>
    <t>07T083</t>
  </si>
  <si>
    <t>07T085</t>
  </si>
  <si>
    <t>07T086</t>
  </si>
  <si>
    <t>07T087</t>
  </si>
  <si>
    <t>07T088</t>
  </si>
  <si>
    <t>07T089</t>
  </si>
  <si>
    <t>07T090</t>
  </si>
  <si>
    <t>07T091</t>
  </si>
  <si>
    <t>07T092</t>
  </si>
  <si>
    <t>07T093</t>
  </si>
  <si>
    <t>07T135</t>
  </si>
  <si>
    <t>07T147</t>
  </si>
  <si>
    <t>07T148</t>
  </si>
  <si>
    <t>07T149</t>
  </si>
  <si>
    <t>07T150</t>
  </si>
  <si>
    <t>07T151</t>
  </si>
  <si>
    <t>07T152</t>
  </si>
  <si>
    <t>07T153</t>
  </si>
  <si>
    <t>07T154</t>
  </si>
  <si>
    <t>07T155</t>
  </si>
  <si>
    <t>07T156</t>
  </si>
  <si>
    <t>07T157</t>
  </si>
  <si>
    <t>07T158</t>
  </si>
  <si>
    <t>07T159</t>
  </si>
  <si>
    <t>07T160</t>
  </si>
  <si>
    <t>07T161</t>
  </si>
  <si>
    <t>07T162</t>
  </si>
  <si>
    <t>07T163</t>
  </si>
  <si>
    <t>07T164</t>
  </si>
  <si>
    <t>07T165</t>
  </si>
  <si>
    <t>07T234</t>
  </si>
  <si>
    <t>07T323</t>
  </si>
  <si>
    <t>07T737</t>
  </si>
  <si>
    <t>07T852</t>
  </si>
  <si>
    <t>07T859</t>
  </si>
  <si>
    <t>07T861</t>
  </si>
  <si>
    <t>07T863</t>
  </si>
  <si>
    <t>07T865</t>
  </si>
  <si>
    <t>07T866</t>
  </si>
  <si>
    <t>07T869</t>
  </si>
  <si>
    <t>07T949</t>
  </si>
  <si>
    <t>07T950</t>
  </si>
  <si>
    <t>07T952</t>
  </si>
  <si>
    <t>07T953</t>
  </si>
  <si>
    <t>07T954</t>
  </si>
  <si>
    <t>07T956</t>
  </si>
  <si>
    <t>07T957</t>
  </si>
  <si>
    <t>07TT13</t>
  </si>
  <si>
    <t>07TT14</t>
  </si>
  <si>
    <t>07TT16</t>
  </si>
  <si>
    <t>07TT17</t>
  </si>
  <si>
    <t>07V029</t>
  </si>
  <si>
    <t>07V044</t>
  </si>
  <si>
    <t>07V045</t>
  </si>
  <si>
    <t>07V046</t>
  </si>
  <si>
    <t>07V047</t>
  </si>
  <si>
    <t>07V048</t>
  </si>
  <si>
    <t>07V049</t>
  </si>
  <si>
    <t>07V050</t>
  </si>
  <si>
    <t>07V051</t>
  </si>
  <si>
    <t>07V052</t>
  </si>
  <si>
    <t>07V053</t>
  </si>
  <si>
    <t>07V054</t>
  </si>
  <si>
    <t>07V055</t>
  </si>
  <si>
    <t>07V056</t>
  </si>
  <si>
    <t>07V058</t>
  </si>
  <si>
    <t>07V059</t>
  </si>
  <si>
    <t>07V060</t>
  </si>
  <si>
    <t>07V112</t>
  </si>
  <si>
    <t>07V119</t>
  </si>
  <si>
    <t>07V120</t>
  </si>
  <si>
    <t>07V121</t>
  </si>
  <si>
    <t>07V122</t>
  </si>
  <si>
    <t>07V123</t>
  </si>
  <si>
    <t>07V124</t>
  </si>
  <si>
    <t>07V125</t>
  </si>
  <si>
    <t>07V126</t>
  </si>
  <si>
    <t>07V127</t>
  </si>
  <si>
    <t>07V128</t>
  </si>
  <si>
    <t>07V129</t>
  </si>
  <si>
    <t>07V130</t>
  </si>
  <si>
    <t>07V131</t>
  </si>
  <si>
    <t>07V736</t>
  </si>
  <si>
    <t>07V741</t>
  </si>
  <si>
    <t>07V742</t>
  </si>
  <si>
    <t>07V743</t>
  </si>
  <si>
    <t>07V746</t>
  </si>
  <si>
    <t>07V831</t>
  </si>
  <si>
    <t>07V834</t>
  </si>
  <si>
    <t>07V836</t>
  </si>
  <si>
    <t>07V837</t>
  </si>
  <si>
    <t>07V842</t>
  </si>
  <si>
    <t>07V843</t>
  </si>
  <si>
    <t>07V845</t>
  </si>
  <si>
    <t>07V933</t>
  </si>
  <si>
    <t>07V936</t>
  </si>
  <si>
    <t>07V937</t>
  </si>
  <si>
    <t>07V938</t>
  </si>
  <si>
    <t>07V939</t>
  </si>
  <si>
    <t>07V941</t>
  </si>
  <si>
    <t>07V942</t>
  </si>
  <si>
    <t>07V943</t>
  </si>
  <si>
    <t>07V944</t>
  </si>
  <si>
    <t>07V945</t>
  </si>
  <si>
    <t>07VC01</t>
  </si>
  <si>
    <t>07VC02</t>
  </si>
  <si>
    <t>07VC03</t>
  </si>
  <si>
    <t>07VR1A</t>
  </si>
  <si>
    <t>07W003</t>
  </si>
  <si>
    <t>07W005</t>
  </si>
  <si>
    <t>07W006</t>
  </si>
  <si>
    <t>07W007</t>
  </si>
  <si>
    <t>07W103</t>
  </si>
  <si>
    <t>07W104</t>
  </si>
  <si>
    <t>07W105</t>
  </si>
  <si>
    <t>07W106</t>
  </si>
  <si>
    <t>07W107</t>
  </si>
  <si>
    <t>07W108</t>
  </si>
  <si>
    <t>07W805</t>
  </si>
  <si>
    <t>07W807</t>
  </si>
  <si>
    <t>07W907</t>
  </si>
  <si>
    <t>07W908</t>
  </si>
  <si>
    <t>07WT06</t>
  </si>
  <si>
    <t>07X006</t>
  </si>
  <si>
    <t>07X007</t>
  </si>
  <si>
    <t>07X110</t>
  </si>
  <si>
    <t>07X111</t>
  </si>
  <si>
    <t>07X112</t>
  </si>
  <si>
    <t>07X113</t>
  </si>
  <si>
    <t>07X905</t>
  </si>
  <si>
    <t>07XX01</t>
  </si>
  <si>
    <t>07XX04</t>
  </si>
  <si>
    <t>07XX05</t>
  </si>
  <si>
    <t>07Z008</t>
  </si>
  <si>
    <t>07Z010</t>
  </si>
  <si>
    <t>07Z028</t>
  </si>
  <si>
    <t>07Z029</t>
  </si>
  <si>
    <t>07Z030</t>
  </si>
  <si>
    <t>07Z031</t>
  </si>
  <si>
    <t>07Z032</t>
  </si>
  <si>
    <t>07Z033</t>
  </si>
  <si>
    <t>07Z034</t>
  </si>
  <si>
    <t>07Z035</t>
  </si>
  <si>
    <t>07Z036</t>
  </si>
  <si>
    <t>07Z038</t>
  </si>
  <si>
    <t>07Z039</t>
  </si>
  <si>
    <t>07Z040</t>
  </si>
  <si>
    <t>07Z113</t>
  </si>
  <si>
    <t>07Z114</t>
  </si>
  <si>
    <t>07Z115</t>
  </si>
  <si>
    <t>07Z116</t>
  </si>
  <si>
    <t>07Z117</t>
  </si>
  <si>
    <t>07Z118</t>
  </si>
  <si>
    <t>07Z119</t>
  </si>
  <si>
    <t>07Z120</t>
  </si>
  <si>
    <t>07Z121</t>
  </si>
  <si>
    <t>07Z122</t>
  </si>
  <si>
    <t>07Z123</t>
  </si>
  <si>
    <t>07Z124</t>
  </si>
  <si>
    <t>07Z125</t>
  </si>
  <si>
    <t>07Z126</t>
  </si>
  <si>
    <t>07Z127</t>
  </si>
  <si>
    <t>07Z318</t>
  </si>
  <si>
    <t>07Z730</t>
  </si>
  <si>
    <t>07Z824</t>
  </si>
  <si>
    <t>07Z825</t>
  </si>
  <si>
    <t>07Z826</t>
  </si>
  <si>
    <t>07Z830</t>
  </si>
  <si>
    <t>07Z933</t>
  </si>
  <si>
    <t>07Z934</t>
  </si>
  <si>
    <t>07Z935</t>
  </si>
  <si>
    <t>07ZC07</t>
  </si>
  <si>
    <t>07ZC09</t>
  </si>
  <si>
    <t>07ZC11</t>
  </si>
  <si>
    <t>07ZC12</t>
  </si>
  <si>
    <t>07ZR1A</t>
  </si>
  <si>
    <t>07ZR1B</t>
  </si>
  <si>
    <t>07ZR1C</t>
  </si>
  <si>
    <t xml:space="preserve">FONDO CONTINXENCIA                          </t>
  </si>
  <si>
    <t>TRANSFERENCIAS E SUBVENCIÓNS</t>
  </si>
  <si>
    <t>LABORAIS</t>
  </si>
  <si>
    <t xml:space="preserve">INCENTIVOS AU RENDEMENTO                                               </t>
  </si>
  <si>
    <t xml:space="preserve">COTAS, PRESTACIÓNS E GASTOS SOCIAIS A CARGO DO EMPREGADOR             </t>
  </si>
  <si>
    <t>REPARACIÓNS, MANTEMENTO E CONSERVACIÓN</t>
  </si>
  <si>
    <t xml:space="preserve">MATERIAL SUBMINISTRACIÓNS E OUTROS                                    </t>
  </si>
  <si>
    <t>INDEMNIZACIÓNS POR RAZON DE SERVIZO</t>
  </si>
  <si>
    <t>EDICIÓN E PUBLICACIÓNS</t>
  </si>
  <si>
    <t xml:space="preserve">PRÉSTAMOS E ANTICIPOS                                            </t>
  </si>
  <si>
    <t xml:space="preserve">XUROS DE MORA E OUTROS GASTOS FINANCEIROS                           </t>
  </si>
  <si>
    <t>FONDO CONTINXENCIA</t>
  </si>
  <si>
    <t>INVESTIMENTOS ASOCIADOS AO FUNCIONAMENTO DOS SERVIZOS</t>
  </si>
  <si>
    <t>CONCESIÓN PRÉSTAMOS FÓRA DO SECTOR PÚBLICO</t>
  </si>
  <si>
    <t>ADQUISICIÓN DE ACCIÓNS E PARTICIPACIÓNS</t>
  </si>
  <si>
    <t>DEVOLUCIÓN PRÉSTAMOS  RECIBIDOS</t>
  </si>
  <si>
    <t xml:space="preserve">ALTOS CARGOS. RETRIBUCIÓNS GRÁFICAS           </t>
  </si>
  <si>
    <t>RETRIBUCIÓNS BASICAS</t>
  </si>
  <si>
    <t xml:space="preserve">RETRIBUCIÓNS COMPLEMENTARIAS                                          </t>
  </si>
  <si>
    <t xml:space="preserve">GRATIFICACIÓNS DO FUNCIONARIADO P.A.S.                                 </t>
  </si>
  <si>
    <t>ARRENDAMENTO EDIFICIOS E OUTRAS CONSTRUCCIÓNS</t>
  </si>
  <si>
    <t xml:space="preserve">LICENZAS E CÁNONES  </t>
  </si>
  <si>
    <t xml:space="preserve">EDIFICIOS E OUTRAS CONSTRUCCIÓNS                                      </t>
  </si>
  <si>
    <t>MAQUINARIA, INSTALACIÓNS E FERRRAMENTA</t>
  </si>
  <si>
    <t>SUBMINISTRACIÓNS</t>
  </si>
  <si>
    <t>COMUNICACIÓNS</t>
  </si>
  <si>
    <t>AXUDAS DE CUSTO E LOCOMOCIÓN</t>
  </si>
  <si>
    <t xml:space="preserve">OUTRAS INDEMNIZACIÓNS                                                 </t>
  </si>
  <si>
    <t>GASTOS DE PUBLICACIÓNS</t>
  </si>
  <si>
    <t xml:space="preserve">XUROS DE MORA                                                       </t>
  </si>
  <si>
    <t xml:space="preserve">TRANSFERENCIAS CORRENTES                     </t>
  </si>
  <si>
    <t xml:space="preserve">INGRESOS PATRIMONIAIS                </t>
  </si>
  <si>
    <t xml:space="preserve">ALLEAMENTO INVESTIMENTOS REAIS                            </t>
  </si>
  <si>
    <t xml:space="preserve">TRANSFERENCIAS DE CAPITAL                      </t>
  </si>
  <si>
    <t xml:space="preserve">VARIACION ACTIVOS FINANCEIROS                    </t>
  </si>
  <si>
    <t>ESTADO DE EXECUCION DE INGRESOS CORRENTES 2021</t>
  </si>
  <si>
    <t>TAXAS, PREZOS PÚBLICOS E OUTROS INGRESOS</t>
  </si>
  <si>
    <t>Previsións iniciais</t>
  </si>
  <si>
    <t>Modificacións</t>
  </si>
  <si>
    <t>Previsións definitivas</t>
  </si>
  <si>
    <t>Dereitos recoñecidos</t>
  </si>
  <si>
    <t>Dereitos anulados</t>
  </si>
  <si>
    <t>Dereitos cancelados</t>
  </si>
  <si>
    <t>Dereitos recoñecidos netos</t>
  </si>
  <si>
    <t>Recadación neta</t>
  </si>
  <si>
    <t>Dereitos pendentes de cobro</t>
  </si>
  <si>
    <t xml:space="preserve">DOCENCIA CENTROS                                                      </t>
  </si>
  <si>
    <t xml:space="preserve">.                                                                     </t>
  </si>
  <si>
    <t>CURSO ESPECIALISTA EN DEREITO LABORAL E DA SEGURIDADE SOCIAL</t>
  </si>
  <si>
    <t>-</t>
  </si>
  <si>
    <t>G-BOOK II</t>
  </si>
  <si>
    <t>.</t>
  </si>
  <si>
    <t>EUROPEAN CITIZENS' INITIATIVE: A TOOL FOR ENGAGEMENT AND ACTIVE CITIZENSHIP</t>
  </si>
  <si>
    <t>IN COMMON SPORT+: FIT, FOOD AND FUN FOR ELDERLY!</t>
  </si>
  <si>
    <t>REMEMBER NANSEN-MIGRATION, REFUGEES AND HUMANITARIAN AID</t>
  </si>
  <si>
    <t>SUPPORTING UNIVERSITIES IN THE DIGITAL TRANSFORMATION IN ERAMUS +</t>
  </si>
  <si>
    <t>SOUTH MEDITERRANEAN TUNISIAN MAINTENANCE CENTER SM_TMC</t>
  </si>
  <si>
    <t>STAMP: SMART TEACHING IN ACCOUNTING - MEETING PLACE ONLINE</t>
  </si>
  <si>
    <t>VIRTUAL PRESSENCE IN HIGHER EDUCTION HYBRID LEARNING DELIVERY</t>
  </si>
  <si>
    <t xml:space="preserve">0                                                                     </t>
  </si>
  <si>
    <t>ACTIVIDADES DE VOLUNTARIADO</t>
  </si>
  <si>
    <t>ADMINISTRACIÓN XERAL DA UNIVERSIDADE</t>
  </si>
  <si>
    <t>TRANSFERENCIAS DE CAPITAL A ENTES PÚBLICOS</t>
  </si>
  <si>
    <t>DOUTRO INMOBILIZADO MATERIAL</t>
  </si>
  <si>
    <t>ALMACÉNS</t>
  </si>
  <si>
    <t>GASTOS DIVERSOS</t>
  </si>
  <si>
    <t>APARATOS ELEVADORES</t>
  </si>
  <si>
    <t>FERRAMENTAS</t>
  </si>
  <si>
    <t>MÁQUINAS DE ESCRIBIR E CALCULAR</t>
  </si>
  <si>
    <t>TRANSFERENCIAS A SIGMA</t>
  </si>
  <si>
    <t>Programas</t>
  </si>
  <si>
    <t>Denominación</t>
  </si>
  <si>
    <t>Crédito total</t>
  </si>
  <si>
    <t>Concepto</t>
  </si>
  <si>
    <t>Subconcepto</t>
  </si>
  <si>
    <t>Subprogramas</t>
  </si>
  <si>
    <t>Elementos</t>
  </si>
  <si>
    <t>Orgánica</t>
  </si>
  <si>
    <t>MÁSTER UNIVERSITARIO EN QUÍMICA TEÓRICA E MODELIZACION COMPUTACIONAL</t>
  </si>
  <si>
    <t>MÁSTER UNIVERSITARIO EN MATEMÁTICA INDUSTRIAL</t>
  </si>
  <si>
    <t>MÁSTER UNIVERSITARIO EN ACUICULTURA</t>
  </si>
  <si>
    <t>MÁSTER UNIVERSITARIO EN NUTRICIÓN</t>
  </si>
  <si>
    <t>MÁSTER UNIVERSITARIO EN LINGUISTICA APLICADA</t>
  </si>
  <si>
    <t>MÁSTER UNIVERSITARIO EN TRADUCCION PARA A COMUNICACIÓN INTERNACIONAL</t>
  </si>
  <si>
    <t>MÁSTER UNIVERSITARIO EN ESTUDOS INGLESES AVANZADOS E AS SÚAS APLICACIÓNS</t>
  </si>
  <si>
    <t>MÁSTER UNIVERSITARIO  EN INVESTIGACIÓN EN ACTIVIDADE FÍSICA, DEPORTE E SAÚDE</t>
  </si>
  <si>
    <t>MÁSTER UNIVERSITARIO  EN ADMINISTRACION INTEGRADA DE EMPRESAS E RESPONSABILIDADE SOCIAL CORPORATIVA</t>
  </si>
  <si>
    <t>MÁSTER UNIVERSITARIO EN BIOTECNOLOXÍA AVANZADA</t>
  </si>
  <si>
    <t>MÁSTER UNIVERSITARIO EN OCEANOGRAFÍA</t>
  </si>
  <si>
    <t>MÁSTER UNIVERSITARIO EN DIFICULTADES DE APRENDIZAXE E PROCESOS COGNITIVOS</t>
  </si>
  <si>
    <t>MÁSTER UNIVERSITARIO EN DIRECCIÓN PÚBLICA E LIDERADO INSTITUCIONAL</t>
  </si>
  <si>
    <t>MÁSTER UNIVERSITARIO EN RECURSOS NATURAIS E TECNOLOXÍA AGROALIMENTARIA</t>
  </si>
  <si>
    <t>MÁSTER UNIVERSITARIO EN NEUROCIENCIA</t>
  </si>
  <si>
    <t>MÁSTER UNIVERSITARIO EN TÉCNICAS ESTATÍSTICAS</t>
  </si>
  <si>
    <t>MÁSTER UNIVERSITARIO EN ARQUEOLOXÍA</t>
  </si>
  <si>
    <t>MÁSTER UNIVERSITARIO EN ENXEÑARÍA INFORMÁTICA</t>
  </si>
  <si>
    <t>MÁSTER UNIVERSITARIO EN DIRECCIÓN E INNOVACIÓN DA CADEA DE SUBMINISTROS</t>
  </si>
  <si>
    <t>MÁSTER UNIVERSITARIO EN ENXEÑARÍA INDUSTRIAL</t>
  </si>
  <si>
    <t>MÁSTER UNIVERSITARIO EN ENXEÑARÍA DE TELECOMUNICACIÓN</t>
  </si>
  <si>
    <t>MÁSTER UNIVERSITARIO EN ENXEÑARÍA DE MINAS</t>
  </si>
  <si>
    <t>MÁSTER UNIVERSITARIO EN ENXEÑARÍA AERONÁUTICA</t>
  </si>
  <si>
    <t>MÁSTER UNIVERSITARIO EN NANOCIENCIA Y NANOTECNOLOXÍA</t>
  </si>
  <si>
    <t>MÁSTER UNIVERSITARIO EN VISIÓN POR COMPUTADOR</t>
  </si>
  <si>
    <t>MÁSTER UNIVERSITARIO EN INDUSTRIA 4.0</t>
  </si>
  <si>
    <t>MÁSTER UNIVERSITARIO EN MENORES EN SITUACIÓN DE DESPROTECCIÓN E CONFLICTO SOCIAL</t>
  </si>
  <si>
    <t>MÁSTER UNIVERSITARIO EN TRADUCIÓN MULTIMEDIA</t>
  </si>
  <si>
    <t>MÁSTER UNIVERSITARIO EN CIENCIA E TECNOLOXÍA DE CONSERVACIÓN DE PROD</t>
  </si>
  <si>
    <t>MÁSTER UNIVERSITARIO EN DIRECCIÓN DE ARTE EN PUBLICIDADE</t>
  </si>
  <si>
    <t>MÁSTER UNIVERSITARIO EN NECESIDADES ESPECÍFICAS DE APOIO EDUCATIVO</t>
  </si>
  <si>
    <t>MÁSTER UNIVERSITARIO EN FINANZAS</t>
  </si>
  <si>
    <t>MÁSTER UNIVERSITARIO EN HISTORIA TERRITORIO E RECURSOS PATRIMONIAIS  VALORACION X E P</t>
  </si>
  <si>
    <t>MÁSTER UNIVERSITARIO EN XESTION EMPRESARIAL DO DEPORTE</t>
  </si>
  <si>
    <t>MÁSTER UNIVERSITARIO EN TURISMO DE INTERIOR E SAÚDE</t>
  </si>
  <si>
    <t>MÁSTER UNIVERSITARIO EN DIRECCION DE PEMES</t>
  </si>
  <si>
    <t>MÁSTER UNIVERSITARIO EN BILOXÍA MARIÑA</t>
  </si>
  <si>
    <t>MÁSTER UNIVERSITARIO EN BIODIVERSIDADE TERRESTRE E XESTION MEDIOAMBIENTAL</t>
  </si>
  <si>
    <t>MÁSTER UNIVERSITARIO EN XENÓMICA E XENÉTICA</t>
  </si>
  <si>
    <t>MÁSTER UNIVERSITARIO OPERACIONS E ENXEÑERIA DOS SISTEMAS AEREOS NON TRIPULADOS</t>
  </si>
  <si>
    <t>MÁSTER UNIVERSITARIO EN CIBERSEGURIDADE</t>
  </si>
  <si>
    <t>MÁSTER UNIVERSITARIO EN ENXEÑARÍA DA AUTOMOCIÓN</t>
  </si>
  <si>
    <t>MÁSTER UNIVERSITARIO SOCIAL MEDIA MANAGEMENT E CREACION DE CONTIDOS</t>
  </si>
  <si>
    <t>MÁSTER UNIVERSITARIO EN DESEÑO E DIRECCION CREATIVA EN MODA</t>
  </si>
  <si>
    <t>MASTER UNIVERSITARIO EN XESTION E DIRECCION LABORAL</t>
  </si>
  <si>
    <t>MÁSTER UNIVERSITARIO EN INVESTIGACION E INNOVACION EN DIDACTICAS ESPECIFICAS PARA EDUCACIÓN INFANTIL</t>
  </si>
  <si>
    <t>MÁSTER UNIVERSITARIO EN AVOGACIA</t>
  </si>
  <si>
    <t>CURSO ESPECIALISTA EN INTERPRETACIÓN SIMULTÁNEA DE VOZ E TEXTO</t>
  </si>
  <si>
    <t>ALFABETIZACIÓN LIBERADORA: ACCESIBILIDADE UNIVERSAL EN RECURSOS CULTURAIS PARA A EDUCACIÓN PERMANENTE</t>
  </si>
  <si>
    <t>CONCURSO DE IDEAS: CREA ECONOMÍA SOCIAL</t>
  </si>
  <si>
    <t>PLAN ACCIÓN PARA PROMOCIÓN  INVESTIGACIÓN E INNOVACIÓN RESPONSABLE  NO ÁMBITO MARIÑO</t>
  </si>
  <si>
    <t>XERENCIA/ SERVIZO XESTION ECONOMICA E CONTRATACION</t>
  </si>
  <si>
    <t xml:space="preserve">ESCOLA UNIVERSITARIA ESTUDIOS EMPRESARIAIS                            </t>
  </si>
  <si>
    <t xml:space="preserve">FACULTADE DE CIENCIAS DO MAR                                          </t>
  </si>
  <si>
    <t xml:space="preserve">FACULTADE CIENCIAS ECONOMICAS E EMPRESARIAIS                          </t>
  </si>
  <si>
    <t xml:space="preserve">FACULTADE DE FILOLOXIA E TRADUCCION                                   </t>
  </si>
  <si>
    <t xml:space="preserve">ESCOLA TECNICA SUPERIOR DE ENXEÑEIROS INDUSTRIAIS                     </t>
  </si>
  <si>
    <t xml:space="preserve">ESCOLA TECNICA SUPERIOR ENXEÑERIA DE TELECOMUNICACIONS                </t>
  </si>
  <si>
    <t xml:space="preserve">ESCOLA TECNICA SUPERIOR DE ENXEÑERIA DE MINAS                         </t>
  </si>
  <si>
    <t xml:space="preserve">FACULTADE DE BIOLOXÍA                                                 </t>
  </si>
  <si>
    <t xml:space="preserve">FACULTADE DE QUÍMICAS                                                 </t>
  </si>
  <si>
    <t xml:space="preserve">FACULTADE DE BELAS ARTES                                              </t>
  </si>
  <si>
    <t xml:space="preserve">FACULTADE DE CIENCIAS DA EDUCACION E DO DEPORTE                       </t>
  </si>
  <si>
    <t xml:space="preserve">ESCOLA UNIVERSITARIA ENXEÑERIA TECNICA FORESTAL                       </t>
  </si>
  <si>
    <t xml:space="preserve">FACULTADE DE CIENCIAS SOCIAIS                                         </t>
  </si>
  <si>
    <t xml:space="preserve">FACULTADE DE DEREITO                                                  </t>
  </si>
  <si>
    <t xml:space="preserve">FACULTADE DE HISTORIA                                                 </t>
  </si>
  <si>
    <t>FACULTADE DE CIENCIAS</t>
  </si>
  <si>
    <t xml:space="preserve">FACULTADE DE CIENCIAS EMPRESARIAIS                                    </t>
  </si>
  <si>
    <t xml:space="preserve">FACULTADE CIENCIAS DA EDUCACION                                       </t>
  </si>
  <si>
    <t xml:space="preserve">ESCOLA SUPERIOR ENXEÑERIA INFORMATICA                                 </t>
  </si>
  <si>
    <t>ESCOLA DE ENXEÑARIA AEROESPACIAL E AERONAUTICA</t>
  </si>
  <si>
    <t xml:space="preserve">ESCOLA UNIVERSITARIA DE FISIOTERAPIA                                  </t>
  </si>
  <si>
    <t xml:space="preserve">FACULTADE DE CIENCIAS XURÍDICAS E DO TRABALLO                         </t>
  </si>
  <si>
    <t>ENGAGING MEDITERRANEAN KEY ACTORS IN ECOSYSTEM APPROACH TO MANAGE MARINE PROTECTED AREAS TO FACE CLI</t>
  </si>
  <si>
    <t>IO1-INFERENCIA ESTATÍSTICA, DECISIÓN E INVESTIGACIÓN OPERATIVA</t>
  </si>
  <si>
    <t>ASISTENTE VIRTUAL PARA O COOPERATIVISMO E A ECONOMÍA SOCIAL</t>
  </si>
  <si>
    <t>AVANCES NA AREA DE ESTATISTICA E INVESTIGACION OPERATIVA</t>
  </si>
  <si>
    <t>VICERREITORIA DE INVESTIGACION</t>
  </si>
  <si>
    <t>VICERREITORIA DE TRANSFERENCIA</t>
  </si>
  <si>
    <t>VALEDORIA UNIVERSITARIA</t>
  </si>
  <si>
    <t>RESPUESTA JURÍDICA Y SOCIOEDUCATIVA A LA VIOLENCIA DE GÉNERO EJERCIDA POR MENORES. PROTECCIÓN DE LA</t>
  </si>
  <si>
    <t>RETOS Y OPORTUNIDADES DE LA ADMINISTRACIÓN TRIBUTARIA</t>
  </si>
  <si>
    <t>P. LOS DERECHOS FUNDAMENTALES ANTE EL CAMBIO DE TRABAJO AUTONOMO EN LA ERA DIGITAL</t>
  </si>
  <si>
    <t>DMT-GPC 2019</t>
  </si>
  <si>
    <t>EL DERECHO DE LA COMPETENCIA Y DE LA PROPIEDAD INDUSTRIAL: ACTUALIZACIÓN,EUROPEIZACIÓN Y ADAPTACIÓN</t>
  </si>
  <si>
    <t>DPTO DEREITO PRIVADO</t>
  </si>
  <si>
    <t>DPTO DEREITO PUBLICO</t>
  </si>
  <si>
    <t>DPTO DEREITO PUBLICO ESPECIAL, COMUNICACION AUDIOVISUAL E PUBLICIDADE</t>
  </si>
  <si>
    <t>CONVENIO PARA O DESENVOLVEMENTO DOS SERVIZOS XERAIS DE INVESTIGACIÓN 2020-2022 REF. CONVENIOTECNÓLOG</t>
  </si>
  <si>
    <t>P. TRANSFERENCIA E VALORACION DE NANO TECNOLOXÍAS</t>
  </si>
  <si>
    <t>DELEGACION ALUMNOS CIENCIAS DEL MAR</t>
  </si>
  <si>
    <t>DELEGACION ALUMNOS CIENCIAS ECONOMICAS</t>
  </si>
  <si>
    <t>DELEGACION DE ALUMNOS DE FILOLOXIA E TRADUCION</t>
  </si>
  <si>
    <t>DELEGACION DE ALUMNOS DE E.T.S. ENXEÑERIA INDUSTRIAL</t>
  </si>
  <si>
    <t>DELEGACION DE ALUMNOS DE TELECOMUNICACIONS</t>
  </si>
  <si>
    <t>DELEGACION DE ALUMNOS DE E.T.S. MINAS</t>
  </si>
  <si>
    <t>DELEGACION DE ALUMNOS DE BIOLOXIA</t>
  </si>
  <si>
    <t>DELEGACION DE ALUMNOS DE QUIMICAS</t>
  </si>
  <si>
    <t>DELEGACION DE ALUMNOS DE BELAS ARTES</t>
  </si>
  <si>
    <t>DELEGACION DE ALUMNOS DE C. EDUCACION E DO DEPORTE</t>
  </si>
  <si>
    <t>DELEGACION DE ALUNOS DA ESCOLA DE ENXEÑARIA FORESTAL</t>
  </si>
  <si>
    <t>DELEGACION DE ALUNOS DA ESCOLA DE CIENCIAS SOCIAIS</t>
  </si>
  <si>
    <t>DELEGACION DE ALUMNOS DE DEREITO</t>
  </si>
  <si>
    <t>DELEGACION DE ALUMNOS DE CIENCIAS-OURENSE</t>
  </si>
  <si>
    <t>DELEGACION DE ALUMNOS DE C. EDUCACION -OURENSE</t>
  </si>
  <si>
    <t>DELEGACION DE ALUMNOS DE INFORMATICA</t>
  </si>
  <si>
    <t>DELEGACION DE ALUMNOS DE FISIOTERAPIA</t>
  </si>
  <si>
    <t>DELEGACION ALUMNOS DEREITO ECONOMICO</t>
  </si>
  <si>
    <t>ASSOCIATION OF EUROPEAN MARINE BIOLOGICAL LABORATORIES EXPANDED</t>
  </si>
  <si>
    <t>P. MEJORA DE CAPACIDADES DE INVESTIGACIÓN EN BIOMASA PARA UN USO ENERGÉTICO</t>
  </si>
  <si>
    <t>BIBLIOTECA CENTRAL CAMPUS OURENSE</t>
  </si>
  <si>
    <t>BIBLIOTECA CENTRAL CAMPUS PONTEVEDRA</t>
  </si>
  <si>
    <t>BIBLIOTECA UNIVERSITARIA</t>
  </si>
  <si>
    <t>CIM: CENTRO DE INVESTIGACIÓN DO SUG (CATEGORÍA C)</t>
  </si>
  <si>
    <t>VALORIZACIÓN MATERIAL DE RESIDUOS PLÁSTICOS RECUPERADOS DEL MAR: PROTOCOLO DE REPLICABILIDAD,ANÁLISI</t>
  </si>
  <si>
    <t>AYUDA COMPLEMENTARIA PARA LÍNEA PROPIA DE INVESTIGACIÓN REF.IJC2018-035869-I-P</t>
  </si>
  <si>
    <t>OPTIMIZACIÓN DEL CULTIVO INTEGRAL DEL ERIZO DE MAR-PARACENTROTUS LIVIDUS</t>
  </si>
  <si>
    <t>NETWORK OF LEADING ECOSYSTEM SCALE EXPERIMENTAL AQUATIC MESOCOSM FACILITIES CONNECTING RIVERS, LAKE</t>
  </si>
  <si>
    <t>CONTRIBUCIÓN DE LOS SERVICIOS ECOSISTÉMICOS MARINOS DE ÁREAS PROTEGIDAS AL BIENESTAR HUMANO REF. ECO</t>
  </si>
  <si>
    <t>CIRCULAR SOLUTIONS FOR THE TEXTILE INDUSTRY REF. GLAUKOS</t>
  </si>
  <si>
    <t>AYUDA COMPLEMENTARIA PARA LÍNEA PROPIA DE INVESTIGACIÓN REF. IJC2018-036774-I-P</t>
  </si>
  <si>
    <t>AXUDA COMPLEMENTARIA PARA LIÑA PROPIA DE INVESTIGACIÓN REF. POS-B2019/028</t>
  </si>
  <si>
    <t>EVALUACIÓN ECOTOXICOLÓGICA DE POLÍMEROS RECICLABLES Y BIOPOLÍMEROS</t>
  </si>
  <si>
    <t>VARIABILIDAD DEL OCÉANO ÍNDICO TROPICAL VERSUS CAMBIO (PALEO)CLIMÁTICO GLOBAL</t>
  </si>
  <si>
    <t>TRAITS: UN ENFOQUE DE ESTUDIO DE LA ECOLOGÍA MICROBIANA BASADO EN RASGOS Y GREMIOS</t>
  </si>
  <si>
    <t>OBSERVACIÓN BIENAL DEL CARBONO, ACIDIFICACIÓN, TRANSPORTE Y SEDIMENTACIÓN EN EL ATLÁNTICO NORTE</t>
  </si>
  <si>
    <t>ATLANTIC ECOSYSTEMS ASSESSMENT, FORECASTING &amp; SUSTAINABILITY</t>
  </si>
  <si>
    <t>CONSERVACIÓN DE LAS PRADERAS DE ZOSTERA NOLTEI EN EL NO DE LA PENÍNSULA IBÉRICA:UNA INVESTIGACIÓN BA</t>
  </si>
  <si>
    <t>PROGRAMA SOPORTE GI13 -05 (FA29</t>
  </si>
  <si>
    <t>DOTACIÓN ADICIONAL LIÑA DE INVESTIGACIÓN (18VIGIANLUCA)</t>
  </si>
  <si>
    <t>P. VERMICOMPOSTAGE COMO INGENIERÍA ECOLOGICA PARA LA MEJORA DE LA SOST DEAG</t>
  </si>
  <si>
    <t>P. PANEL DE LAS INTERACCIONES FITOPLACTON-BACTERIAS EN LA RESPUESTA DEL PLANCTON</t>
  </si>
  <si>
    <t>P. DESARROLLO DE NANOFLUIDOS HÍBRIDOS, NANOLUBRICANTES  Y MATERIALES DE CAMBIO</t>
  </si>
  <si>
    <t>P. RED PARA COORDINACIÓN Y POSICIONAM. ESTRATÉGICO NODO ESPAÑOL EMBRC-ERIC</t>
  </si>
  <si>
    <t>PROVIDING AN OPEN COLLABORATIVE SPACE FOR DIGITAL BIOLOGY IN EUROPE</t>
  </si>
  <si>
    <t>ERIC FORUM IMPLEMENTATION PROJECT</t>
  </si>
  <si>
    <t>AVALIACIÓN E MITIGACIÓN DE RISCOS DA PRESENZA DE NANOMATERIAIS EN AQUACULTURA ATLÁNTICA</t>
  </si>
  <si>
    <t>TROPICAL AND SOUTH ATLANTIC CLIMATE-BASED MARINE ECOSYSTEM PREDICTIONS FOR SUSTAINABLE MANAGEMENT</t>
  </si>
  <si>
    <t>PROGRAMA INTERREG V A POCTEP BLUEBIOLAB</t>
  </si>
  <si>
    <t>ACUINANO</t>
  </si>
  <si>
    <t>2IQBIONEURO</t>
  </si>
  <si>
    <t>ALTERNATIVA INTEGRAL PARA A EXPROTACIÓN DE MACROALGAS NA ZONA DE GALICIA E PORTUGAL</t>
  </si>
  <si>
    <t>RADARES NO OBSERVATORIO RAIA</t>
  </si>
  <si>
    <t>XM3-GRC 2019</t>
  </si>
  <si>
    <t>XM2-GRC 2019</t>
  </si>
  <si>
    <t>GEA-GPC 2019</t>
  </si>
  <si>
    <t>OB-GPC 2019</t>
  </si>
  <si>
    <t>COMPRENDIENDO EL PAPEL DE LAS PRADERAS DE ZOSTERA EN EL MANTENIMIENTO DE LAS POBLACIONES DE ESPECIES</t>
  </si>
  <si>
    <t>RESPUESTAS DEL FITOPLANCTON MARINO A LA VARIABILIDAD AMBIENTAL EN MÚLTIPLES NIVELES DE ORGANIZACIÓN</t>
  </si>
  <si>
    <t>ATLANTIC MARITIME ECOSYSTEM NETWORK. REFERENCIA: MARENET</t>
  </si>
  <si>
    <t>CATI</t>
  </si>
  <si>
    <t>DEPARTAMENTO ECOLOXIA BIOLOXIA ANIMAL</t>
  </si>
  <si>
    <t>DEPARTAMENTO XEOCIENCIAS MARIÑAS E ORDENACION DO TERRITORIO</t>
  </si>
  <si>
    <t>CINBIO- CENTRO DE INVESTIGACIONS BIOMEDICAS</t>
  </si>
  <si>
    <t>CITI- CENTRO DE INVESTIGACION</t>
  </si>
  <si>
    <t>P. CLIMATE ADAPTATION TO SHIFTING STOCKS</t>
  </si>
  <si>
    <t>P. CREACIÓN DUN ECOSISTEMA TRANSFRONTERIZO EN INNOVACIÓN EN SAÚDE</t>
  </si>
  <si>
    <t>P. COMMERCIAL SERVICE PLATFORM FOR USER-RELEVANT COASTALWATER MONITORING</t>
  </si>
  <si>
    <t>DEPARTAMENTO FISICA APLICADA</t>
  </si>
  <si>
    <t>SESGOS COGNITIVOS Y DISCRECIONALIDAD JUDICIAL</t>
  </si>
  <si>
    <t>CONTRATO-PROGRAMA GRUPO DE INVESTIGACIÓN AGAF</t>
  </si>
  <si>
    <t>CAMBIO CLIMÁTICO, CIRCULARIDAD Y VENTAJA COMPETITIVA: CÓMO INTERACTÚAN LAS OPCIONES ESTRATÉGICAS E I</t>
  </si>
  <si>
    <t>EXTERNALIDADES Y COOPERACIÓN</t>
  </si>
  <si>
    <t>PROGRAMA SOPORTE REDE</t>
  </si>
  <si>
    <t>SOPORTEGI18-04 (ECOBAS)</t>
  </si>
  <si>
    <t>E818 - GRUPO HI8-ERENEA-GRC 2018</t>
  </si>
  <si>
    <t>E819 - GRUPO EA3-REDE-GRC 2018</t>
  </si>
  <si>
    <t>TECHNOLOGICAL APPROACHES FOR CIRCULAR ECONOMY SOLUTIONS IN TERMS OF PREVENTION,RECOVER,RE-USE AND RE</t>
  </si>
  <si>
    <t>PATRIMONIO CULTURAL INTANXIBLE NA CONTORNA TERRESTRE E MARIÑA DA ÁREA ATLÁNTICA</t>
  </si>
  <si>
    <t>CADEA DE VALOR DA MOBILIDADE AVANZADA E ESTENDIDA EN GALICIA E NORTE DE PORTUGAL</t>
  </si>
  <si>
    <t>CONVENIO PARA A CREACIÓN E FUNCIONAMENTO DO OBSERVATORIO EÓLICO DE GALICIA</t>
  </si>
  <si>
    <t>PROGRAMA INTERREG V A POCTEP SHERPA DO MAR</t>
  </si>
  <si>
    <t>EA7-ECOSOT-GPC 2019</t>
  </si>
  <si>
    <t>EA8-RGEAF-GPC 2019</t>
  </si>
  <si>
    <t>SOBRE LOS DETERMINANTES DEL CAMBIO SECTORIAL EN EL PROCESO DE CRECIMIENTO ECONÓMICO</t>
  </si>
  <si>
    <t>GESTIÓN SOSTENIBLE DE LOS RECURSOS MARINOS EN LA UE</t>
  </si>
  <si>
    <t>ESTUDIOS EMPÍRICOS DE ECONOMÍA INDUSTRIAL Y ECONOMÍA DE LA SALUD. APLICACIONES CON DATOS</t>
  </si>
  <si>
    <t>EUROPEAN MARINE BIOLOGICAL RESOURCE CENTRE BIOBANK</t>
  </si>
  <si>
    <t>DEPARTAMENTO ESTADISTICA E INVESTIGACION OPERATIVA</t>
  </si>
  <si>
    <t>DEPARTAMENTO MATEMATICAS</t>
  </si>
  <si>
    <t>ESTACION DE CIENCIAS MARIÑAS DE TORALLA</t>
  </si>
  <si>
    <t>DEPARTAMENTO ECONOMIA APLICADA</t>
  </si>
  <si>
    <t>DEPARTAMENTO ECONOMIA FINANCIERA E CONTABILIDADE</t>
  </si>
  <si>
    <t>DEPARTAMENTO FUNDAMENTOS DA ANALISE ECONOMICA E Hª DE INSTITUCIONS ECO</t>
  </si>
  <si>
    <t>DEPARTAMENTO ORGANIZACION EMPRESAS E MARKETING</t>
  </si>
  <si>
    <t>DEPARTAMENTO SOCIOLOXIA CIENCIA POLITICA E DA ADMINISTRACION E FILOSO</t>
  </si>
  <si>
    <t>DEPARTAMENTO DE COMUNICACION AUDIOVISUAL E PUBLICIDADE</t>
  </si>
  <si>
    <t>P. FIGHTING FORES FIRES USING ELECTRONICS</t>
  </si>
  <si>
    <t>AYUDA ADICIONAL PARA EJECUCIÓN DE ACTIVIDADES DE INVESTIGACIÓN REF. RYC-2018-024131-I-P</t>
  </si>
  <si>
    <t>HC1 - HISTORIA CONTEMPORÁNEA 1</t>
  </si>
  <si>
    <t>P. EL REINO DE GALICIA EN LA MONARQUÍA DE FELIPE V</t>
  </si>
  <si>
    <t>H20-GEAAT-GPC 2019</t>
  </si>
  <si>
    <t>DEPARTAMENTO HISTORIA ARTE E XEOGRAFIA</t>
  </si>
  <si>
    <t>POESÍA ACTUAL Y POLÍTICA II - CONFLICTOS SOCIALES Y DIALOGISMOS POÉTICOS</t>
  </si>
  <si>
    <t>AYUDA COMPLEMENTARIA PARA LÍNEA PROPIA DE INVESTIGACIÓN. REF. IJC2018-035132-I</t>
  </si>
  <si>
    <t>BIFEGA - GRUPO DE INVESTIGACIÓN EN ESTUDOS LITERARIOS E CULTURAIS, TRADUCIÓN E INTERPRETACIÓN</t>
  </si>
  <si>
    <t>HO6 - GRAMÁTICA COGNITIVA E FUNCIONAL</t>
  </si>
  <si>
    <t>P. PROXECTO DE EXCELENCIA 2017/6</t>
  </si>
  <si>
    <t>P. VARIACIÓN MORFOSINTÁCTICA EN LOS NUEVOS INGLESES DESDE UNA PERSPECTIVA DE REGISTRO Y ELABORACIÓN</t>
  </si>
  <si>
    <t>P. CUERPOS EN TRÁNSITO: DIFERENCIA E INDIFERENCIA</t>
  </si>
  <si>
    <t>P. INCONVENIENT TRUTHS: PRÁCTICAS CULTURALES DEL SILENCIO EN LA FICCIÓN IRLANDESA CONTEMPORÁNEA</t>
  </si>
  <si>
    <t>P. CORALSE. CONOCIMIENTO Y RECONOCIMIENTO DE LA LENGUA DE SIGNOS ESPAÑOLA A TRAVÉS DE UN CORPUS INTE</t>
  </si>
  <si>
    <t>H813 - GRUPO IA1-COLE-GRC 2018</t>
  </si>
  <si>
    <t>EUROPEISMO Y REDES TRASATLÁNTICAS EN LOS SIGLOS XX Y XXI</t>
  </si>
  <si>
    <t>LA POESÍA DE CANCIONERO EN TIEMPOS DE LOS PRIMEROS TRASTÁMARA CASTELLANOS: TEXTOS,CONTEXTOS, ECOS Y</t>
  </si>
  <si>
    <t>DEPARTAMENTO DE FILOLOXIA GALEGA E LATINA</t>
  </si>
  <si>
    <t>DEPARTAMENTO FILOLOXIA INGLESA FRANCESA E ALEMANA</t>
  </si>
  <si>
    <t>DEPARTAMENTO DE LINGUA ESPAÑOLA</t>
  </si>
  <si>
    <t>DEPARTAMENTO LITERATURA ESPAÑOLA E TEORIA LITERATURA</t>
  </si>
  <si>
    <t>DEPARTAMENTO DE TRADUCCIÓN E LINGÜÍSTICA</t>
  </si>
  <si>
    <t>AYUDA ADICIONAL PARA EJECUCIÓN DE ACTIVIDADES DE INVESTIGACIÓN. REF. RYC2018-024407-I-P</t>
  </si>
  <si>
    <t>AXUDA COMPLEMENTARIA PARA LIÑA PROPIA DE INVESTIGACIÓN. REF. POS-B2019/017</t>
  </si>
  <si>
    <t>I061	AXUDA COMPLEMENTARIA PARA LIÑA PROPIA DE INVESTIGACIÓN. REF. POS-B2019/020</t>
  </si>
  <si>
    <t>PROGRAMA-SOPORTE EQ10   REF. SOPORTEGI20-01 (EQ10)</t>
  </si>
  <si>
    <t>DIMCOVAR</t>
  </si>
  <si>
    <t>RECUPERACIÓN DE BIOSURFACTANTES CONTENIDOS EN LAS AGUAS DE LAVADO DE MAÍZ MEDIANTE PROCESOS DE MEMBR</t>
  </si>
  <si>
    <t>BOMBAS DE CALOR AEROTÉRMICAS CON REFRIGERANTES DE BAJO PCA</t>
  </si>
  <si>
    <t>CONTROL DE ACCIONAMIENTOS POLIFÁSICOS TOLERANTES A FALTAS Y DE CONVERTIDORES PARA CONEXIÓN A RED O P</t>
  </si>
  <si>
    <t>EQ10 - ENXEÑERÍA QUÍMICA 10 REF. GPC-ED431B 2020/17</t>
  </si>
  <si>
    <t>APET - TECNOLOXÍA ELECTRÓNICA DE POTENCIA APLICADA</t>
  </si>
  <si>
    <t>MEJORAS EN ACCIONAMIENTOS ELÉCTRICOS MULTIFASE CON DETECCIÓN Y TOLERANCIA DE FALTAS PARA VEHÍCULOS E</t>
  </si>
  <si>
    <t>EM1 - GTE (GRUPO DE TECNOLOXÍA ENERXÉTICA)</t>
  </si>
  <si>
    <t>CONTRATO-PROGRAMA GRUPO DE INVESTIGACIÓN EÑ1</t>
  </si>
  <si>
    <t>CONTRATO-PROGRAMA GRUPO DE INVESTIGACIÓN CI11</t>
  </si>
  <si>
    <t>DESARROLLO DE NUEVAS TECNOLOGÍAS DE CALENTADORES DE LÍQUIDO DE ALTO VOLTAJE (HVCH)</t>
  </si>
  <si>
    <t>PROCESAMENTO DE MATERIAIS MEDIANTE LASER</t>
  </si>
  <si>
    <t>LOXISTICA E MELLORA CONTINUA</t>
  </si>
  <si>
    <t>NOVAS ESTRATEXIAS DE DESENVOLVEMENTO E DIFUSION</t>
  </si>
  <si>
    <t>CONT PROG PROGRAMA SOPORTE G 113-08 GRUPO CIMA</t>
  </si>
  <si>
    <t>CONTRATO PROGRAMA GTE COMBUSTIÓN</t>
  </si>
  <si>
    <t>XEOTECNOLOXIAS APLICADAS</t>
  </si>
  <si>
    <t>P. SISTEMAS DE CONTROL HIBRIDOS: APLICACIONES EN CONTROL DE PROCESOS Y CONTROL   ] [VEHICULAR</t>
  </si>
  <si>
    <t>SOPORTEGI18-01(APET+) ENXEÑARÍA ELECTRÓNICA-APET+EE1+TE1+TE3+TE4</t>
  </si>
  <si>
    <t>PROGRAMA SOPORTE GTE-CFD. SOPORTEGI18-06 (GTE-CFD)</t>
  </si>
  <si>
    <t>BLUE BIOTECHNOLOGY AS A ROAD FOR INNOVATION ON HUMAN'S HEALTH AIMING            SMART GROWTH</t>
  </si>
  <si>
    <t>P. OPTIMIZACIÓN Y COOPERACIÓN CON APLICACIONES EN ECONOMÍA</t>
  </si>
  <si>
    <t>P. NUEVOS AVANCES METODOLÓGICOS Y COMPUTATIONALES EN ESTADÍSTICA NO PARAMÉTRICA Y SEMIPARAMÉTRICA</t>
  </si>
  <si>
    <t>P.  HIBRIDACIÓN DE TECNOLOXÍAS DE OXIDACIÓN AVANZADA Y ABSORCIÓN SELECTIVA PARA LA RECUPERACIÓN</t>
  </si>
  <si>
    <t>P. SOLDADURAS DISÍMILES POR FRICCIÓN AGITACIÓN  (FSW) EN MATERIALES DE USO AERON</t>
  </si>
  <si>
    <t>P. SAFEWAY GIS-BASED INFRAESTRUCTURE MANAGEMENT SYSTEM FOR OPTIMIZED RESP</t>
  </si>
  <si>
    <t>CONTRATO PROGRAMA DPTO DE ENXEÑARIA DE SISTEMAS E AUTOMATICA</t>
  </si>
  <si>
    <t>REFORZO DA XESTIÓN DE RISCOS ASOCIADOS A INFRAESTRUTURAS NO ESPAZO ATLÁNTICO</t>
  </si>
  <si>
    <t>TRANSFORMANDO O REFUGALLO PLÁSTICO DO OCÉANO EN PRODUTOS VERDES PARA AS INDUSTRIAS MARÍTIMAS</t>
  </si>
  <si>
    <t>ACUAENERGY</t>
  </si>
  <si>
    <t>EG6-CIMA-GRC 2019</t>
  </si>
  <si>
    <t>FA5-GRC 2019</t>
  </si>
  <si>
    <t>LA BIOECONOMÍA VERDE COMO INSPIRACIÓN PARA EL DISEÑO DE UN PROCESO DE PRODUCCIÓN DE BIODIESEL SIN GL</t>
  </si>
  <si>
    <t>USOS POTENCIALES DEL BIOSURFACTANTE OBTENIDO A PARTIR DE LICORES DE LAVADO DE MAÍZ EN LA INDUSTRIA A</t>
  </si>
  <si>
    <t>MODELADO DE LA EXPULSIÓN DE MATERIA PARTICULADA EN LECHOS FIJOS DE BIOMASA. DESARROLLO DE SUBMODELOS</t>
  </si>
  <si>
    <t>EVALUACIÓN DE CICLO DE VIDA DE ESTRUCTURAS DE PUENTES EXISTENTES UTILIZANDO DATOS MULTIESCALA Y MULT</t>
  </si>
  <si>
    <t>PUESTA EN MARCHA Y PRIMEROS EXPERIMENTOS CON HACES RADIOACTIVOS DE ALTA ENERGIA EN R3B</t>
  </si>
  <si>
    <t>ANÁLISIS MATEMÁTICO Y SIMULACIÓN NUMÉRICA DE PROBLEMAS CON REMODELACIÓN ÓSEA.APLICACIONES EN EL DISE</t>
  </si>
  <si>
    <t>PRODUCCIÓN DE NANOFIBRAS DE VÍDRIO DE ELEVADAS PRESTACIONES MECÁNICAS Y ÓPTICAS PARA APLICACIONES ES</t>
  </si>
  <si>
    <t>DEPARTAMENTO DESEÑO NA ENXEÑARIA</t>
  </si>
  <si>
    <t>DEPARTAMENTO ENXEÑERIA ELECTRICA</t>
  </si>
  <si>
    <t>DEPARTAMENTO ENXEÑERIA MECANICA MAQUINAS MOTORES TERMICOS E FLUIDOS</t>
  </si>
  <si>
    <t>DEPARTAMENTO DE ENXEÑERIA QUIMICA</t>
  </si>
  <si>
    <t>DEPARTAMENTO ENXEÑARIA DOS MATERIAIS</t>
  </si>
  <si>
    <t>DEPARTAMENTO ENXEÑERIA DE SISTEMAS E AUTOMATICA</t>
  </si>
  <si>
    <t>DEPARTAMENTO TECNOLOXIA ELECTRONICA</t>
  </si>
  <si>
    <t>AYUDA ADICIONAL PARA EJECUCIÓN DE ACTIVIDADES DE INVESTIGACIÓN. REF. RYC2018-024454-I-P</t>
  </si>
  <si>
    <t>AYUDA ADICIONAL PARA EJECUCIÓN DE ACTIVIDADES DE INVESTIGACIÓN. REF. RYC2018-026103-I-P</t>
  </si>
  <si>
    <t>AYUDA COMPLEMENTARIA PARA LÍNEA PROPIA DE INVESTIGACIÓN. REF. IJC2018-037665-I-P</t>
  </si>
  <si>
    <t>AXUDA COMPLEMENTARIA PARA LIÑA PROPIA DE INVESTIGACIÓN. REF. POS-B2019/001</t>
  </si>
  <si>
    <t>AXUDA COMPLEMENTARIA PARA LIÑA PROPIA DE INVESTIGACIÓN. REF. POS-B2019/007.</t>
  </si>
  <si>
    <t>AXUDA COMPLEMENTARIA PARA LIÑA PROPIA DE INVESTIGACIÓN. REF. POS-B2019/002.</t>
  </si>
  <si>
    <t>PROGRAMA-SOPORTE CITACA REF. SOPORTEGI20-03(CITACA)</t>
  </si>
  <si>
    <t>SOLUCIONES INNOVADORAS PARA PREDICCIÓN DE ENFERMEDADES FÚNGICAS EN VID REF. VITICAST</t>
  </si>
  <si>
    <t>BIOREFINERIES FOR THE VALORISATION OF MACROALGAL RESIDUAL BIOMASS AND LEGUME PROCESSING BY-PRODUCTS</t>
  </si>
  <si>
    <t>SUSTAINABLE AND COST-EFFECTIVE PRODUCTION PROCESS FOR THE UPCYCLING OF OLIVE, GRAPE AND NUT BY- PROD</t>
  </si>
  <si>
    <t>EFECTO DE LOS FUNGICIDAS SOBRE LA MICROBIOTA DEL VINO Y LA COMPOSICIÓN DE VINO DE UVA BLANCA</t>
  </si>
  <si>
    <t>AVANCES HACIA UNA BIORREFINERÍA SOSTENIBLE BASADA EN LA VALORIZACIÓN DE ESPECIES INVASORAS</t>
  </si>
  <si>
    <t>DESARROLLO DE TECNOLOGÍAS SOSTENIBLES PARA LA VALORIZACIÓN DE SUBPRODUCTOS DE LA INDUSTRIA ALIMENTAR</t>
  </si>
  <si>
    <t>MACROALGAS INVASORAS COMO FUENTE DE NUEVOS BIOPRODUCTOS</t>
  </si>
  <si>
    <t>BIOPOLÍMEROS AVANZADOS ADAPTADOS Á IMPRESIÓN 3D DE HIDROXELES: APLICACIÓNS INTELIXENTES E SAUDABLES</t>
  </si>
  <si>
    <t>DESARROLLO E IMPLEMENTACIÓN INTEGRAL DE NUEVAS TECNOLOGÍAS, PRODUCTOS Y ESTRATEGIAS PARA REDUCIR LA</t>
  </si>
  <si>
    <t>FÍSICA AMBIENTAL</t>
  </si>
  <si>
    <t>UNA APROXIMACIÓN GLOBAL A LA CALIDAD ALIMENTARIA</t>
  </si>
  <si>
    <t>INVESTIGACION EN BIOMASA E DESENVOLVEMENTO SOSTIBLE</t>
  </si>
  <si>
    <t>P. ATALISIS IN-SILICO PARA EL DESARROLLO DE NUEVAS METODOLOGIAS SINTETICAS SOS- ] [TENIBLES</t>
  </si>
  <si>
    <t>AYUDA ADICIONAL LÍNEA DE INVESTIGACIÓN-CONVOCATORIA 2016 RAMÓN Y CAJAL</t>
  </si>
  <si>
    <t>P. SIMULACIÓN ÓPTICA DE MATERIA OSCURA Y OTROS SISTEMAS DE FÍSICA FUNDAMENTAL</t>
  </si>
  <si>
    <t>P. AGUA LÍQUIDA, DISOLUCIONES ACUOSAS, HIDROFOBICIDAD Y TERMODINÁMICA DE PROTEINAS</t>
  </si>
  <si>
    <t>LIÑA DE REFORZO DE TRAXECTORIAS EMERXENTES INVESTIGADOR RAMÓN Y CAJAL. ED431F2018/06-EXCELENCIA</t>
  </si>
  <si>
    <t>K849 - GRUPO EQ2-GRC 2018</t>
  </si>
  <si>
    <t>K850 - GRUPO AA1-GRC 2018</t>
  </si>
  <si>
    <t>MICROBIOLOXÍA   -SOPORTEGI19-03(LA+)</t>
  </si>
  <si>
    <t>RESIDUOS, SOLOS E PLANTAS (RESOPLA)</t>
  </si>
  <si>
    <t>PROGRAMA-SOPORTE NF1. REF. 2019MBATTINO</t>
  </si>
  <si>
    <t>DOTACIÓN PARA DESENVOLVER LIÑA PROPIA DE INVESTIGACIÓN</t>
  </si>
  <si>
    <t>BIORREFINERÍA DE ALGAS ROJAS EMPLEANDO TECNOLOGÍAS INNOVADORAS PARA LA EXTRACCIÓN DE BIOMOLÉCULAS PA</t>
  </si>
  <si>
    <t>ANTIBIÓTICOS DE CONSUMO HUMANO EN ZONAS AGRÍCOLAS TRATADAS CON LODOS DE DEPURADORA Y ESTRATEGIAS DE</t>
  </si>
  <si>
    <t>POTENCIAL ANTIDIABÉTICO DEL ACEITE DE OLIVA RICO EN POLIFENOLES: DE UN SIMULADOR GASTROINTESTINAL DI</t>
  </si>
  <si>
    <t>ANÁLISIS LAGRANGIANO DEL IMPACTO EN EL CICLO HIDROLÓGICO GLOBAL DE LOS PRINCIPALES MECANISMOS DE TRA</t>
  </si>
  <si>
    <t>PRODUCCIÓN DIRIGIDA DE XOS PARA DISTINTAS APLICACIONES ALIMENTARIAS MEDIANTE TECNOLOGÍAS ENZIMÁTICAS</t>
  </si>
  <si>
    <t>P. DESCENTRALIZACIÓN DESPUÉS DE LA GRAN RECESIÓN: ¿AJUSTE O CAMBIO DE PARADIGMA?</t>
  </si>
  <si>
    <t>CONTRATO-PROGRAMA GRUPO DE INVESTIGACIÓN LIA2</t>
  </si>
  <si>
    <t>SIPI: SISTEMAS INTELIXENTES DE PROCESAMENTO DA INFORMACIÓN</t>
  </si>
  <si>
    <t>P. POLYDEEP: SISTEMA INTELIGENTE DE DETECCIÓN  Y CLAS LESIONES COLORECTALES</t>
  </si>
  <si>
    <t>P. INTEGRACIÓN DE CONOCIMIENTO SEMÁNTICO PARA EL FILTRADO DE SPAM BASADO EN C</t>
  </si>
  <si>
    <t>P. AVANCES EN NUEVOS SISTEMAS DE EXTRACCIÓN DE RESPUESTAS CON ANAL SEMANTICO</t>
  </si>
  <si>
    <t>M816 - GRUPO SI4-GRC 2018</t>
  </si>
  <si>
    <t>EMPRENDE MAKERS</t>
  </si>
  <si>
    <t>NOVAS OPORTUNIDADES DE NEGOCIO PARA PEMES BASEADAS EN TECNOLOXÍAS FACILITADORAS ESENCIAIS</t>
  </si>
  <si>
    <t>DEPARTAMENTO DE INFORMATICA</t>
  </si>
  <si>
    <t>MTI- MODULO TECNOLOXICO INDUSTRIAL</t>
  </si>
  <si>
    <t>NARRATIVAS DIGITALES CONTRA LA DESINFORMACIÓN. ESTUDIO DE REDES, TEMAS Y FORMATOS EN LOS FACTCHECKER</t>
  </si>
  <si>
    <t>P. REGLAS DE DECISIÓN COLECTIVA Y ANÁLISIS DE DISPARIDADES LABORALES</t>
  </si>
  <si>
    <t>OFICINA DE PROYECTOS INTERNACIONALES</t>
  </si>
  <si>
    <t>OFICINA DE RELACIONS INTERNACIONAIS</t>
  </si>
  <si>
    <t>CAMPUS OURENSE</t>
  </si>
  <si>
    <t>ESTUDIOS TRANSDISCIPLINARES SOBRE CÓMIC: MANGA POSTDIGITAL, CÓMIC DE TESTIMONIO, Y LO MANGAESCO EN E</t>
  </si>
  <si>
    <t>DEPARTAMENTO ESCULTURA</t>
  </si>
  <si>
    <t>DEPARTAMENTO PINTURA</t>
  </si>
  <si>
    <t>DEPARTAMENTO DEBUXO</t>
  </si>
  <si>
    <t>SERVICIOS CENTRAIS CAMPUS PONTEVEDRA</t>
  </si>
  <si>
    <t>A CLUSTER RANDOMIZED CROOS OVER REPEATED...ON CARDIOVASCULAR FITNESS IN YOUNG PERSONS WITH DOWN SYND</t>
  </si>
  <si>
    <t>TE LO CUENTAN...LAS MATEMÁTICAS</t>
  </si>
  <si>
    <t>¿QUÉ ESTAMOS OLVIDANDO EN LA EDUCACIÓN INCLUSIVA?: UNA INVESTIGACIÓN PARTICIPATIVA EN GALICIA</t>
  </si>
  <si>
    <t>P. DISEÑO Y DESARROLLO DE UN SOFTWARE PARA EL ANALISIS DEL RENDIMIENTO EN EL     ] [FUTBOL</t>
  </si>
  <si>
    <t>P. QUANTUM COMMUNICATIONS FOR ALL</t>
  </si>
  <si>
    <t>DPTO PSICOLOXIA EVOLUTIVA E COMUNICACION</t>
  </si>
  <si>
    <t>PROGRAMA-SOPORTE FA3	REF.SOPORTEGI20-02 (FA3)</t>
  </si>
  <si>
    <t>CONVENIO COA CONSELLARÍA DE MEDIO RURAL PARA O DESENVOLVEMENTO DO INVENTARIO FORESTAL CONTINUO DE GA</t>
  </si>
  <si>
    <t>MODELOS DE GESTIÓN INNOVADORES PARA LA MEJORA DE LA PRODUCTIVIDAD EN ÁREAS DE MINIFUNDIO</t>
  </si>
  <si>
    <t>CONTIBUCIÓN DO EUCALIPTO ÓS ASPECTOS ECONÓMICOS E SOCIAIS DE GALICIA REF. EUCALIPTO</t>
  </si>
  <si>
    <t>INTELIGENCIA GEOESPACIAL COMO SOPORTE A LA TOMA DE DECISIONES EN MOVILIDAD URBANA</t>
  </si>
  <si>
    <t>"PALEOINTERFAZ: ELEMENTO ESTRATÉGICO EN LA PREVENCIÓN DE INCENDIOS FORESTALES. DESARROLLO DE METODOL</t>
  </si>
  <si>
    <t>TF1 - XEOTECNOLOXÍAS APLICADAS REF. GRC-ED431C 2020/01</t>
  </si>
  <si>
    <t>RE6 - ECOLOXÍA EVOLUTIVA</t>
  </si>
  <si>
    <t>DIVERSIDAD FUNCIONAL Y ETIOLÓGICA EN COMUNIDADES CONTINENTALES E INSULARES</t>
  </si>
  <si>
    <t>P PREVENCION DE RIESGOS DE INUNDACIONES Y SEQUIAS EN LA CUENCA INTER MIÑO</t>
  </si>
  <si>
    <t>P. ADAPTACIÓN COSTERA ANTE EL CAMBIO CLIMATICO: CONOCER LOS RIESGOS Y AUMENTAR</t>
  </si>
  <si>
    <t>P. REDE DE APOIO A MANTEMENTO COMUNITARIO DE PERSOAS MAIORES NO ENTORNO RURAL</t>
  </si>
  <si>
    <t>P. FINDING THE GENETIC CAUSES OF CONTAGIOUS METASTASES</t>
  </si>
  <si>
    <t>SISTEMA DE MONITORIZACIÓN DE BASURAS EN COSTAS REF. BEWATS</t>
  </si>
  <si>
    <t>ALGORITMOS DE PROCESADO DE SINAL REF. CPI+D10-15(SC10)</t>
  </si>
  <si>
    <t>CARACTERIZACION ELECTROMAGNETICA DE ANTENAS E EQUIPOS DE ALTA FRECUENCIA REF.CPI+D10-17(SC7</t>
  </si>
  <si>
    <t>ATLANTTIC: CENTRO DE INVESTIGACIÓN DO SUG (CATEGORÍA D). REF.CIATLANTTIC</t>
  </si>
  <si>
    <t>NEXT GENERATION SMART PERCEPTION SENSORS AND DISTRIBUTED INTELLIGENCE FOR PROACTIVE HUMAN MONITORING</t>
  </si>
  <si>
    <t>MÉTODOS ROBUSTOS PARA INFERENCIA ESTADÍSTICA, INTEGRIDAD DE DATOS Y GESTIÓN DE INTERFERENCIA - 1</t>
  </si>
  <si>
    <t>ET1 - GRUPO DE ENXEÑERÍA DE SISTEMAS TELEMÁTICOS</t>
  </si>
  <si>
    <t>ET2 - GRUPO DE SERVIZOS PARA A SOCIEDADE DA INFORMACIÓN REF. GPC-ED431B 2020/34</t>
  </si>
  <si>
    <t>CONTRATO-PROGRAMA GRUPO DE INVESTIGACIÓN SC4</t>
  </si>
  <si>
    <t>TICS PARA NOVAS APLICACIONS EN ENXEÑARIA WEB REF. CPI+D11-13(ET1)</t>
  </si>
  <si>
    <t>SISTEMAS DE COMUNICACIONS EN CONTORNOS RURAIS: APLICACIONS EMPRESARIAIS REF CPI+D12-01(SR)</t>
  </si>
  <si>
    <t>TECNOLOXIAS DA INFORMACION</t>
  </si>
  <si>
    <t>P. DESARROLLO DE UN PEQUEÑO SATELITE PARA LA MONITORIZACION DEL ESPECTRO Y VALI- ] [DACION DE COMUNI</t>
  </si>
  <si>
    <t>AGRUPACIÓN ESTRATÉXICA CONSOLIDADA ATLANTTIC</t>
  </si>
  <si>
    <t>P. MAGOS : DETECCIÓN DE IRREGULARIDADES E FUENTES DE DATOS Y PROCESOS DISTRIBUIDOS</t>
  </si>
  <si>
    <t>P. CARACTERIZACIÓN DE ANTENAS Y CANAL RADIO PARA COM TERRESTRES Y ESPACIALES</t>
  </si>
  <si>
    <t>P. SISTEMA AUTÓNOMO  AIRE TIERRA DE BAJA ALTURA PARA GEOLOCALIZACIÓN INCEND</t>
  </si>
  <si>
    <t>P. PLATAFORMA SEMÁNTICA PARA EL DESARROLLO DE SERVICIOS DE CROWD COMPUTING</t>
  </si>
  <si>
    <t>EUROPEAN DOCTORATE IN INDIUM PHOSPHIDE PIC FABRICATION TECHNOLOGY. EDIFY(H2020MSCURIE.IND)</t>
  </si>
  <si>
    <t>T869 - GRUPO TC1-GTI-GRC</t>
  </si>
  <si>
    <t>RADIOUAV-IGNICIA 2018</t>
  </si>
  <si>
    <t>AIDFORK-IGNICIA 2018</t>
  </si>
  <si>
    <t>SC7-GRC 2019</t>
  </si>
  <si>
    <t>SR-GRC 2019</t>
  </si>
  <si>
    <t>ANÁLISIS AUDIOVISUAL DE LOS CANALES DE COMUNICACIÓN VERBAL Y NO VERBAL</t>
  </si>
  <si>
    <t>INTEGRATED PHOTONIC FOR THE NEXT GENERATION OF AUTONOMUS VEHIVLES USING INP TECHNOLOGIES</t>
  </si>
  <si>
    <t>INNOVATIVE WIRELESS POWER DEVICES USING MICRO-THERMOELECTRIC GENERATORS ARRAYS</t>
  </si>
  <si>
    <t>DEPARTAMENTO ENXEÑERÍA TELEMÁTICA</t>
  </si>
  <si>
    <t>DEPARTAMENTO TEORIA DO SINAL E COMUNICACIÓNS</t>
  </si>
  <si>
    <t>DPTO MATEMATICA APLICADA I</t>
  </si>
  <si>
    <t>DPTO MATEMATICA APLICADA II</t>
  </si>
  <si>
    <t>XENETICA DE POBOACIONS E CITOXENETICA REF:CPI+D10-12(XB2)</t>
  </si>
  <si>
    <t>INVOVLING PEOPLE TO PROTECT WILD BEES AND OTHER POLLINATORS IN THE MEDITERRANEAN</t>
  </si>
  <si>
    <t>MECANISMOS MOLECULARES EN CILIOPATÍAS</t>
  </si>
  <si>
    <t>HETEROGENEIDAD GENÓMICA DE LAS CÉLULAS TUMORALES CIRCULANTES</t>
  </si>
  <si>
    <t>MITOGENÓMICA Y MITOPROTEÓMICA DE MEJILLONES MARINOS CON HERENCIA UNIPARENTAL DOBLE DEL ADN MITOCONDR</t>
  </si>
  <si>
    <t>"CONTROL HOMEOSTÁTICO DE LA INGESTA DE ALIMENTO EN PECES CON ESPECIAL ATENCIÓN AL EJE INTESTINO-CERE</t>
  </si>
  <si>
    <t>PREDICCIÓN DE EVOLUCIÓN DE PROTEÍNAS CONSIDERANDO SELECCION SOBRE ESTABILIDAD Y FUNCION</t>
  </si>
  <si>
    <t>PROCESADOS DE BIOMASA HERBICIDA PARA CONTROL ECOLÓGICO DE MALEZAS</t>
  </si>
  <si>
    <t>CANALES DE POTASIO DE DOBLE DOMINIO DE PORO (K2P-TREK) EN NEURONAS PARASIMPÁTICAS DEL GANGLIO INTRAC</t>
  </si>
  <si>
    <t>EPIDEMIOLOGÍA GENÓMICA Y MONITORIZACIÓN EN TIEMPO REAL DEL SARS-COV-2 EN GALICIA</t>
  </si>
  <si>
    <t>XB2 - XENÉTICA DE POBOACIÓNS E CITOXENÉTICA</t>
  </si>
  <si>
    <t>IN1 - INMUNOLOXÍA</t>
  </si>
  <si>
    <t>FA2 - FÍSICA APLICADA 2</t>
  </si>
  <si>
    <t>AYUDA ADICIONAL PARA EJECUCIÓN DE ACTIVIDADES DE INVESTIGACIÓN REF. RYC-2018-024053-I-P</t>
  </si>
  <si>
    <t>MAPPING BIODIVERSITY CRADLES AND GRAVES</t>
  </si>
  <si>
    <t>ACCIONES PARA REDUCIR LA MORTALIDAD ACCIDENTAL DEL CORMORÁN MOÑUDO (PHALACROCORAX ARISTOTELIS) EN AR</t>
  </si>
  <si>
    <t>PROGRAMA XENÓMICO</t>
  </si>
  <si>
    <t>P. CAUSAS Y CONSECUENCIAS DE LA EVOLUCION DE LA PREFERENCIA EN LA ELECCION DE    ] [PAREJA EN POBLAC</t>
  </si>
  <si>
    <t>P. APLICACIÓNS BIOTECNOLÓXICAS PARA A MELLORA XENÉTICA NO XÉNERO CAMELLIA</t>
  </si>
  <si>
    <t>P. MOLECULAR EVOLUTION AND POPULATION GENETICS IN BIOLOGICAL SYSTEMS</t>
  </si>
  <si>
    <t>P. THE EVOLUTION OF PHENOTYPIC INTEGRATION AND PLASTICITY</t>
  </si>
  <si>
    <t>P. PROXECTO DE EXCELENCIA 2017/07</t>
  </si>
  <si>
    <t>COMPUTATIONAL ONCOLOGY TRAINING ALLIANCE-CONTRA</t>
  </si>
  <si>
    <t>AYUDA ADICIONAL LÍNEA DE INVESTIGACIÓN-CONVOCATORIA 2016 RAMÓN Y CAJAL (2016RYCADICIONAL03)</t>
  </si>
  <si>
    <t>P INMUNOTERAPIA EN CÁNCER: VACUNACIÓN FRENTE A K-RAS MUTADO</t>
  </si>
  <si>
    <t>P. ECOBREED(H2020-SFS2017-2) INCREASING THE EFFICIENCY AND COMPETITIVENESS OF ORGANIC CROP BREEDING</t>
  </si>
  <si>
    <t>P. TRACKING CANCER EVOLITION FOR PERSONALIZED MEDICINE T LIQUID BIOPSIES</t>
  </si>
  <si>
    <t>LIÑA DE REFORZO DE TRAXECTORIAS EMERXENTES INVESTIGADOR RAMÓN Y CAJAL. ED431F2018/07-EXCELENCIA</t>
  </si>
  <si>
    <t>V845 - GRUPO XB5-GRC 2018</t>
  </si>
  <si>
    <t>PRESERVACIÓN DE SERVIZOS DE POLINIZACIÓN ATLÁNTICOS E CONTROL DA ESPECIE INVASORA VESPA VELUTINA</t>
  </si>
  <si>
    <t>BEV1-GRC 2019</t>
  </si>
  <si>
    <t>CI8-GPC 2019</t>
  </si>
  <si>
    <t>BA2-GPC 2019</t>
  </si>
  <si>
    <t>FB2-GPC 2019</t>
  </si>
  <si>
    <t>CULTIVO DE BOLETUS EDULIS COMPLEX EN CASTANEA SATIVA ASEGURANDO LOS REQUERIMIENTOS PARA UNA MICOSILV</t>
  </si>
  <si>
    <t>SEÑALES GENOMICAS DE LOS CAMBIOS AMBIENTALES PRODUCIDOS DIRECTA E INDIRECTAMENTE POR EL HOMBRE EN OR</t>
  </si>
  <si>
    <t>ESTUDIO DEL MODO DE ACCIÓN Y EL POTENCIAL BIOHERBICIDA DE COMPUESTOS NATURALES CON ACTIVIDAD FITOTÓX</t>
  </si>
  <si>
    <t>MECANISMOS DE DEFENSA FRENTE A ESTRESES BIÓTICOS EN MAÍZ. IMPLICACIONES EN LA MEJORA PARA DIVERSOS U</t>
  </si>
  <si>
    <t>EL PAPEL DEL AMBIENTE SOCIAL TEMPRANO EN LA EVOLUCIÓN DE LAS ESTRATEGIAS VITALES</t>
  </si>
  <si>
    <t>DPTO BIOLOXIA FUNCIONAL E CIENCIAS DA SAUDE</t>
  </si>
  <si>
    <t>DPTO BIOLOXIA VEXETAL E CIENCIAS DO SOLO</t>
  </si>
  <si>
    <t>DPTO BIOQUIMICA XENETICA E INMUNOLOXIA</t>
  </si>
  <si>
    <t>P.TABOADA CASTRO, JAVIER-INVESTIGACIÓN AMBIENTAL Y MINERA</t>
  </si>
  <si>
    <t>RESILIENCIA DE LAS INFRAESTRUCTURAS: TECNOLOGÍAS DE APOYO PARA LA CARACTERIZACIÓN DEL ÍNDICE DE VULN</t>
  </si>
  <si>
    <t>EQ1 - PROCESOS DE SEPARACIÓNIR</t>
  </si>
  <si>
    <t>HARMONISED TRANSPORT INFRASTRUCTURE MONITORING IN EUROPE FOR OPTIMAL MAINTENANCE AND SAFETY</t>
  </si>
  <si>
    <t>P. TEORÍA CUALITATIVA Y APLICACIONES DE ECUACIONES DIFERENCIALES FUNCIONALES Y ECUACIONES EN DIF</t>
  </si>
  <si>
    <t>W807 - GRUPO CI5-GRC 2018</t>
  </si>
  <si>
    <t>PROFUNDIZANDO EN EL COMPORTAMIENTO DE MACIZOS ROCOSOS:EFECTOS DE ESCALA EN LA RESPUESTA TENSO-DEFORM</t>
  </si>
  <si>
    <t>INVESTIGACION PARA EL DESARROLLO DE HERRAMIENTAS DE CARACTERIZACION Y PREDICCION DEL RENDIMIENTO ENE</t>
  </si>
  <si>
    <t>DPTO ENXEÑERIA DOS RECURSOS NATURAIS E MEDIO AMBIENTE</t>
  </si>
  <si>
    <t>BULLYING, HETERONORMATIVIDAD Y ETNOCENTRISMO: EL ROL DEL PROFESORADO DE EDUCACIÓN SECUNDARIA</t>
  </si>
  <si>
    <t>EL ACOSO SEXUAL A TRAVÉS DE LOS COMENTARIOS SOBRE EL CUERPO (PIROPOS) EN LAS RELACIONES INTERPERSONA</t>
  </si>
  <si>
    <t>UNIVERSIDADE SEN FRONTEIRAS</t>
  </si>
  <si>
    <t>DPTO ANALISE E INTERVENCION PSICOSOCIOEDUCATIVA.</t>
  </si>
  <si>
    <t>DEPARTAMENTO DIDACTICA ORGANIZACION ESCOLAR METODOS OPERATIVOS</t>
  </si>
  <si>
    <t>DEPARTAMENTO DE DIDACTICAS ESPECIAIS</t>
  </si>
  <si>
    <t>P. [NANOESTRUTURAS PARA DETECCION E CATALISE</t>
  </si>
  <si>
    <t>P. REMEDIACION AMBIENTAL</t>
  </si>
  <si>
    <t>CINBIO: CENTRO DE INVESTIGACIÓN DO SUG (CATEGORÍA C). REF. CICINBIO</t>
  </si>
  <si>
    <t>ADVANCED SURFACE ENHANCED RAMAN SPECTROSCOPY (SERS) BASED TECHNOLOGIES FOR GAS AND LIQUIDS SENSING I</t>
  </si>
  <si>
    <t>AYUDA ADICIONAL PARA EJECUCIÓN DE ACTIVIDADES DE INVESTIGACIÓN REF. RYC-2018-026103-I-P</t>
  </si>
  <si>
    <t>SERS BASED LATERAL FLOW POINT OF CARE IMMUNOASSAY FOR ULTRASENSITIVE DETECTION OF SARS-COV-2</t>
  </si>
  <si>
    <t>DISEÑO RACIONAL DE SERS TAGS DE ALTO EFICIENCIA PARA DETECCIÓN MEDIANTE INMUNOENSAYO Y BIOIMAGEN</t>
  </si>
  <si>
    <t>BIOSENSORES BACTERIANOS DE DISPERSION RAMAN AUMENTADA EN SUPERFICIE PARA DETECCION MULTIPLE ULTRASEN</t>
  </si>
  <si>
    <t>ECONOMÍA CIRCULAR EN LA INDUSTRIA TEXTIL MEDIANTE EL USO DE NUEVOS DISOLVENTES PARA EL TRATAMIENTO D</t>
  </si>
  <si>
    <t>SINTESIS ESTEREOCONTROLADA DE PRODUCTOS NATURALES POLIENICOS BIOACTIVOS CON POTENCIAL TERAPEUTICO Y</t>
  </si>
  <si>
    <t>ESTRATEGIAS BASADAS EN COMPLEJOS METÁLICOS PARA EL DIAGNÓSTICO Y TRATAMIENTO DEL CÁNCER DE PULMÓN DE</t>
  </si>
  <si>
    <t>QF1 - QUÍMICA COLOIDAL</t>
  </si>
  <si>
    <t>DESARROLLO DE NUEVOS MEDICAMENTOS BASADOS EN ANÁLOGOS DE VIT D PARA EL TRATAMIENTO DE LA DEFICIENCIA</t>
  </si>
  <si>
    <t>P. ANALISE QUIMICA DE TRAZAS</t>
  </si>
  <si>
    <t>P. DESARROLLO DE SENSORES NANOESTRUCTURADOS LAB-ON-A-CHIP PARA LA DETECCION DE   ] [PATOGENOS</t>
  </si>
  <si>
    <t>P. DESARROLLO DE NUEVAS TECNOLOGÍAS PARADETECCIÓN DE AMENAZAS EN M MARINO</t>
  </si>
  <si>
    <t>P. RECONOCIMIENTO SUPRAMOLECULAR HELICOIDAL ; COMPLEJOS HOSTGUEST RIGIDOS</t>
  </si>
  <si>
    <t>INTERREGSUDOE-KET4F-GAS. REDUCIÓN DO IMPACTO AMBIENTAL DOS GASES FLUORADOS NO ESPAZO SUDOE MEDIANTE</t>
  </si>
  <si>
    <t>LIÑA DE REFORZO DE TRAXECTORIAS EMERXENTES INVESTIGADOR RAMÓN Y CAJAL. ED431F2018/08-EXCELENCIA</t>
  </si>
  <si>
    <t>TRANSFERENCIA DE TECNOLOXÍAS SENSÓRICAS PARA PREVIR RISCOS ALIMENTARIOS</t>
  </si>
  <si>
    <t>QF3-GRC 2019</t>
  </si>
  <si>
    <t>SISTEMAS ANALITICOS INNOVADORES BASADOS EN RECEPTORES NANOESTRUCTURADOS SOBRE SUSTRATOS (NANO)CELULO</t>
  </si>
  <si>
    <t>DPTO QUIMICA ANALITICA E ALIMENTARIA</t>
  </si>
  <si>
    <t>DPTO QUIMICA INORGANICA</t>
  </si>
  <si>
    <t>DPTO QUIMICA FISICA</t>
  </si>
  <si>
    <t>DPTO QUIMICA ORGANICA</t>
  </si>
  <si>
    <t>VICERREITORIA DE CAPTACION DE ALUMNADO, ESTUDANTES E EXTENSION</t>
  </si>
  <si>
    <t xml:space="preserve">CONSELLO SOCIAL                                                       </t>
  </si>
  <si>
    <t>VICERREITORIA DE PLANIFICACION</t>
  </si>
  <si>
    <t>ESCUELA DE FORMACION PERMAENTE</t>
  </si>
  <si>
    <t>ESCOLA INTERNACIONAL DE DOUTORAMENTO</t>
  </si>
  <si>
    <t>VICERREITORIA DE RESPONSABILIDADE SOCIAL</t>
  </si>
  <si>
    <t>DESAFÍOS ESTRATÉGICOS DE LA CONTRATACIÓN PÚBLICA EN LA ERA DE LA 4ª REVOLUCIÓN INDUSTRIAL: SOSTENIBI</t>
  </si>
  <si>
    <t>PROBLEMAS ACTUALES DEL PROCESO PENAL</t>
  </si>
  <si>
    <t>GALICIAN NIGHT OF RESEARCHERS REF. G-NIGHT</t>
  </si>
  <si>
    <t>PULSED DETONATION THRUSTER REF. ESA AO/1-10110/19/NL/MG</t>
  </si>
  <si>
    <t>DELEGACION DE ALUMNOS DE HISTORIA</t>
  </si>
  <si>
    <t>ECOCIENCIA CON LÓGICA. REF. FCT-19-15069</t>
  </si>
  <si>
    <t>TOWARD A RISK-BASED ASSESSIMENT OF MICROPLASTIC POLUTION IN MARINE ECOSYSTEMS:RESPONSE</t>
  </si>
  <si>
    <t>ANTICIPO FINANCIAMENTO ESTRUTURAL GRUPO EZ1</t>
  </si>
  <si>
    <t>CENTRO DE INVESTIGACIÓN MARIÑA (CIM) REF. SOPORTEGI21-01</t>
  </si>
  <si>
    <t>AXUDA COMPLEMENTARIA PARA LIÑA PROPIA DE INVESTIGACIÓN REF. ED431I 2020/03</t>
  </si>
  <si>
    <t>PROGRAMA-SOPORTE QF3+QI5+Q01 ORCHID REF. SOPORTEGI21-03(ORCHID)</t>
  </si>
  <si>
    <t>AXUDA COMPLEMENTARIA PARA LIÑA PROPIA DE INVESTIGACIÓN REF. POS-B2021/004</t>
  </si>
  <si>
    <t>LAND-BASED SOLUTIONS FOR PLASTIFCS IN THE SEA REF. LABPLAS</t>
  </si>
  <si>
    <t>GRUPO EZ1 REF. GRC-ED431C 2021/42</t>
  </si>
  <si>
    <t>GRUPO XM1 REF. GPC-ED431B 2021/18</t>
  </si>
  <si>
    <t>EXPLORATION OF THE SOIL BIOTA ASSCIATED TO CASUARINACEAE TREES FROM TROPICAL ULTRAMAFIC AREAS REF. C</t>
  </si>
  <si>
    <t>AYUDA COMPLEMENTARIA PARA LÍNEA PROPIA DE INVESTIGACIÓN REF .IJC2019-040850-I</t>
  </si>
  <si>
    <t>DESARROLLO DE NANOFLUIDOS PARA INTERCAMBIADORES DE CALOR EN LA INDUSTRIA RENOVABLE GEOTÉRMICA REF.PI</t>
  </si>
  <si>
    <t>RADIANT - EFECTO DE LA RADIACIÓN SOLAR Y LA TEMPERATURA SOBRE LA DEGRADACIÓN DE LA BIOMASA MACROALG</t>
  </si>
  <si>
    <t>SÍNTESIS DE NANOCRISTALES QUIRALES DE HALUROS DE PEROVSKITAS CON COMPOSICIÓN Y MORFOLOGÍA CONTROLADA</t>
  </si>
  <si>
    <t>BUSCANDO SEÑALES ORGÁNICAS EN MARTE REF.PID2020-119412RJ-I00</t>
  </si>
  <si>
    <t>LA INVESTIGACIÓN MARINA Y EL CAMBIO CLIMÁTICO REF. MISIÓN AZUL</t>
  </si>
  <si>
    <t>CENTINELAS DE LA COSTA REF. CENTINELAS</t>
  </si>
  <si>
    <t>NANOFLUIDOS OPTIMIZADOS PARA INTERCAMBIADORES DE CALOR EN UNA PLANTA PILOTO DE ENERGÍA GEOTÉRMICA (N</t>
  </si>
  <si>
    <t>INTERNATIONAL WORKSHOP ON MARINE TECHNOLOGY -MARTECH</t>
  </si>
  <si>
    <t>GRUPO AGAF REF. GPC-ED431B 2021/15</t>
  </si>
  <si>
    <t>VIOLENCIA SEXUAL: ANTECEDENTES ROMANOS Y REGULACIÓN ACTUAL</t>
  </si>
  <si>
    <t>CLIMATE CHANGE AND FUTURE MARINE ECOSYSTEM SERVICES AND BIODIVERSITY</t>
  </si>
  <si>
    <t>PROSPERING WITHOUT GROWTH: SCIENCE, TECHNOLOGY AND INNOVATION IN A POST-GROWTH ERA. REF. PROSPERA</t>
  </si>
  <si>
    <t>AXUDA COMPLEMENTARIA PARA LIÑA PROPIA DE INVESTIGACIÓN REF. ED431I 2020/04</t>
  </si>
  <si>
    <t>A JUST TRANSITION TO THE CIRCULAR ECONOMY REF. JUST2CE</t>
  </si>
  <si>
    <t>EMPOWERING CITIZEN-ORIENTED SMART CITY INNOVATION IN MEXICO REF. ECOSCIM</t>
  </si>
  <si>
    <t>INNOVATION, INVESTIMENT, INFRASTRUCTURE AND SECTOR INTEGRATION: TRANSFORMATIVE POLICIES FOR A CLIMAT</t>
  </si>
  <si>
    <t>TJDE - TEORÍA DE JUEGOS Y DESIGUALDADES ECONÓMICAS REF. PID2020-113440GB-I00</t>
  </si>
  <si>
    <t>ECONOMÍA Y EFICIENCIA: CRISIS ECONÓMICAS, TRABAJO INFANTIL Y CAMBIO CLIMÁTICO REFPID2020-118119GB-I0</t>
  </si>
  <si>
    <t>USUARIOS, EMPRESAS Y CADENA DE VALOR GLOBAL ANTE EL NUEVO ECOSISTEMA DE MOVILIDAD: RETOS Y LÍNEAS DE</t>
  </si>
  <si>
    <t>CONTRATO-PROGRAMA GRUPO DE INVESTIGACIÓN EF5 REF.21VI-03</t>
  </si>
  <si>
    <t>CONTRATO-PROGRAMA GRUPO DE INVESTIGACIÓN OE7 REF.21VI-05</t>
  </si>
  <si>
    <t>AYUDA ADICIONAL PARA EJECUCIÓN DE ACTIVIDADES DE INVESTIGACIÓN REF. RYC-2019-025734-I</t>
  </si>
  <si>
    <t>ACCELERATING AND UPSCALING TRANSFORMATIONAL ADAPTATION IN EUROPE: DEMONSTRATION OF WATER-RELATED INN</t>
  </si>
  <si>
    <t>ECONOMIA Y COMERCIO EN LA FACHADA ATLANTICA DEL ACTUAL MARRUECOS DURANTE LA ANTIGUEDAD TARDIA: EL CA</t>
  </si>
  <si>
    <t>EVOLUCIÓN HISTÓRICA DA IMPLANTACIÓN DOS VIDEOXOGOS NA SOCIEDADE OURENSANA DENDE OS ANOS 80 ATA A ACT</t>
  </si>
  <si>
    <t>NOELU1. AS OUTRAS MODALIDADES REPRESIVAS: O EXPOLIO ECONÓMICO DOS VENCIDOS REF. INOU21-06A</t>
  </si>
  <si>
    <t>ECONOMÍA E COMERCIO NA COSTA ATLÁNTICA DA MAURITANIA TINGITANA (MARROCOS) DURANTE A ANTIGÜIDADE TARD</t>
  </si>
  <si>
    <t>VULNERABILIDAD INTRAFAMILIAR Y POLÍTICA EN EL MUNDO ANTIGUO. REF.PID2020-116349GB-I00</t>
  </si>
  <si>
    <t>SHAPING MULTILINGUAL ACCESS THROUGH RESPEAKING TECHNOLOGY. REF. SMART</t>
  </si>
  <si>
    <t>AXUDA COMPLEMENTARIA PARA LIÑA PROPIA DE INVESTIGACIÓN REF. POS-B2021/006</t>
  </si>
  <si>
    <t>GRUPO HI19 REF. GRC-ED431C 2021/52</t>
  </si>
  <si>
    <t>INTRUTHS 2 - LA ARTICULACIÓN DE VULNERABILIDADES INDIVIDUALES Y COMUNITARIAS EN LA LITERATURA IRLAN</t>
  </si>
  <si>
    <t>FRAGMENTS: CONSTRUCTIONALISING NON-CANONICAL EXPRESSIONS IN WRITTEN ENGLISH REF.PID2020-117541GB-I0</t>
  </si>
  <si>
    <t>LA CALIDAD EN EL SUBTITULADO EN DIRECTO: UN ESTUDIO REGIONAL, NACIONAL E INTERNACIONAL REF.PID2020-1</t>
  </si>
  <si>
    <t>COGNITIVE REPRESENTATION OF MULTI-WORD SEQUENCES AND REDUCED VARIANTS IN L1 AND L2 USERS OF ENGLISH:</t>
  </si>
  <si>
    <t>19TH INTERNATIONAL AEDEI CONFERENCE: SILENCES AND INCONVENIENT TRUTHS IN IRIS CULTURE AND SOCIETY</t>
  </si>
  <si>
    <t>II COLÓQUIO INTERNACIONAL “ESTAR EM CASA COM ADÍLIA LOPES: DO PRIVADO AO POLÍTICO”</t>
  </si>
  <si>
    <t>VI CONFERENCIA INTERNACIONAL JOSE SARAMAGO DA UNIVERSIDADE DE VIGO</t>
  </si>
  <si>
    <t>6TH PRESCRIPTIVISM CONFERENCE: MODELLING PRESCRIPTIVISM: LANGUAGE, LITERATURE AND SPEECH COMMUNITIES</t>
  </si>
  <si>
    <t>TECHLING2021-UVIGO-T&amp;P VI CONGRESO INTERNACIONAL DE LENGUA, LINGÜÍSTICA Y TECNOLOGÍA</t>
  </si>
  <si>
    <t>ANTICIPO FINANCIAMENTO ESTRUTURAL GRUPO EQ3</t>
  </si>
  <si>
    <t>AYUDA ADICIONAL PARA EJECUCIÓN DE ACTIVIDADES DE INVESTIGACIÓN REF. RYC-2019-027537-I-P</t>
  </si>
  <si>
    <t>GRUPO EQ3 REF. GRC-ED431C 2021/43</t>
  </si>
  <si>
    <t>GRUPO CI11-ENCOMAT REF. GPC-ED431B 2021/14</t>
  </si>
  <si>
    <t>IDENTIFICACIÓN Y ANÁLISIS DE SISTEMAS DINÁMICOS: METODOLOGÍAS COMPUTACIONALES Y APLICACIONES EN MICR</t>
  </si>
  <si>
    <t>MÉTODOS DE APRENDIZAJE PROFUNDO PARA ANÁLISIS DE ESTRUCTURAS COMO HERRAMIENTA PARA ANTICIPAR EL COLA</t>
  </si>
  <si>
    <t>RESIHOSP-AOP - REDUCCIÓN DEL IMPACTO AMBIENTAL Y SANITARIO DE EFLUENTES HOSPITALARIOS MEDIANTE OXIDA</t>
  </si>
  <si>
    <t>NUEVOS AVANCES METODOLÓGICOS Y COMPUTATIONALES EN ESTADÍSTICA NO PARAMÉTRICA Y SEMIPARAMÉTRICA REF.</t>
  </si>
  <si>
    <t>PREDYCTBIO - PROMOVIENDO LA EXPLOTACIÓN DE MODELOS DINÁMICOS EN LA BIOECONOMÍA CON TÉCNICAS COMPUTAC</t>
  </si>
  <si>
    <t>STHERM - INVESTIGACIÓN EXPERIMENTAL Y NUMÉRICA DEL COMPORTAMIENTO TÉRMICO DE SUPERFICIES MICROTEXT</t>
  </si>
  <si>
    <t>NUEVOS APÓSITOS BASADOS EN NANOFIBRAS DE VIDRIO BIOACTIVO PRODUCIDAS POR LASER SPINNING REF.. PID202</t>
  </si>
  <si>
    <t>MULTISTATIC MILLIMETRE-WAVE RADAR FOR NEAR-FIELD 3-D DYNAMIC IMAGING: ELECTROMAGNETIC SENSING REF.</t>
  </si>
  <si>
    <t>REALIZACIÓN DUN ESTUDO PARA A IMPLANTACIÓN DA TECNOLOXÍA DE PROTONTERAPIA REF. PROTONTERAPIA</t>
  </si>
  <si>
    <t>ECONOMÍA CIRCULAR EN EL SECTOR AVÍCOLA MEDIANTE EL APROVECHAMIENTO ENERGÉTICO DE LAS DEYECCIONES REF</t>
  </si>
  <si>
    <t>UN ENFOQUE PRÁCTICO Y PRÓXIMO A LA REALIDAD DE MERCADO EN LA DETECCIÓN Y EL TRATAMIENTO DE COMPUEST</t>
  </si>
  <si>
    <t>TECNOLOGÍA DE INYECCIÓN DE OZONO PARA PURIFICACIÓN DE GASES DE ESACAPE (O3-INTEGAP) REF. PDC2021-12</t>
  </si>
  <si>
    <t>ANTICIPO FINANCIAMENTO ESTRUTURAL GRUPO BV1</t>
  </si>
  <si>
    <t>ANTICIPO FINANCIAMENTO ESTRUTURAL GRUPO OF1</t>
  </si>
  <si>
    <t>AXUDA COMPLEMENTARIA PARA LIÑA PROPIA DE INVESTIGACIÓN REF. POS-B2021/016</t>
  </si>
  <si>
    <t>AVALIACIÓN DA CARGA ALERXÉNICA DA ATMOSFERA DA CIDADE DE OURENSE REF. INOU21-02A</t>
  </si>
  <si>
    <t>DESENVOLVEMENTO DE SISTEMAS PARTICULADOS BASEADOS NO EMPREGO DE EXTRACTOS NATURAIS E AUGAS TERMAIS.</t>
  </si>
  <si>
    <t>EXTRACCIÓN DE COMPOSTOS ANTIMICROBIANOS A PARTIR DE RESIDUOS OLEÍCOLAS MEDIANTE HIDRODESTILACIÓN REF</t>
  </si>
  <si>
    <t>GRUPO FA9 REF. GRC-ED431C 2021/44</t>
  </si>
  <si>
    <t>GRUPO BV1 REF. GRC-ED431C 2021/46</t>
  </si>
  <si>
    <t>GRUPO OF1 REF. GPC-ED431B 2021/22</t>
  </si>
  <si>
    <t>GRUPO EQ11 REF. GPC-ED431B 2021/23</t>
  </si>
  <si>
    <t>AYUDA COMPLEMENTARIA PARA LÍNEA PROPIA DE INVESTIGACIÓN REF. IJC2019-042235-I</t>
  </si>
  <si>
    <t>AYUDA COMPLEMENTARIA PARA LÍNEA PROPIA DE INVESTIGACIÓN REF.IJC2019-038895-I</t>
  </si>
  <si>
    <t>RECUPERACIÓN DE SOLOS DEGRADADOS POR MINERÍA MEDIANTE A APLICACIÓN DE BIOADSORVENTES REF.RESOLBEN.</t>
  </si>
  <si>
    <t>SOSTENBILIDAD DE LA PRODUCCIÓN DE VIÑEDO: REDUCCIÓN DE INSUMOS EXTERNOS, INCREMENTO DE LA BIODIVERSI</t>
  </si>
  <si>
    <t>MODELO DE INSPECCIÓN E INFORMACIÓN FERROVIARIA (RIIM) REF. PLEC2021- 007940</t>
  </si>
  <si>
    <t>BIORREFINERÍA DE RESIDUOS CERVECEROS CON SOLVENTES EUTÉCTICOS PROFUNDOS PARA PRODUCIR BIOSURFACTANTE</t>
  </si>
  <si>
    <t>BIOREFINERÍAS PARA LA PRODUCCIÓN DE BIOCOMBUSTIBLES, COMPUESTOS QUÍMICOS DE BASE Y NUEVOS INGREDIENT</t>
  </si>
  <si>
    <t>SUPERVIVENCIA DE DISPOSITIVOS CAPTADORES DE ENERGÍA DE LAS OLAS. REF.PID2020-113245RB-I00</t>
  </si>
  <si>
    <t>EXPERIMENTOS, SIMULACIÓN Y TEORÍA DE LA AUTOORGANIZACIÓN EN SISTEMAS BIOLÓGICOS REF.PID2020-115722G</t>
  </si>
  <si>
    <t>APLICACIONES DE SISTEMAS NO LINEALES DE SCHRÖDINGER EN FOTÓNICA, FLUIDOS CUÁNTICOS Y ONDAS DE MATERI</t>
  </si>
  <si>
    <t>AYUDA ADICIONAL PARA EJECUCIÓN DE ACTIVIDADES DE INVESTIGACIÓN -IJCI-2017-32592-P</t>
  </si>
  <si>
    <t>FLOODS2021</t>
  </si>
  <si>
    <t>XVII CONGRESO HISPANO-LUSO DE BIOLOGÍA DE PLANTAS</t>
  </si>
  <si>
    <t>ANTICIPO FINANCIAMENTO ESTRUTURAL GRUPO GEN</t>
  </si>
  <si>
    <t>EL ROL DE LOS SISTEMAS DE CONTROL DE GESTIÓN COMO DINAMIZADORES DE LA TRANSFORMACIÓN DIGITAL EN LAS</t>
  </si>
  <si>
    <t>ALTERNATIVAS DE ALOXAMENTO TURÍSTICO NA PROVINCIA DE OURENSE: ANÁLISE DA EVOLUCIÓN RECENTE DA OFERTA</t>
  </si>
  <si>
    <t>ANÁLISE ESTATÍSTICA DO MERCADO DE ALOXAMENTO TURÍSTICO DA PROVINCIA DE OURENSE DENDE UNHA NOVA PERSP</t>
  </si>
  <si>
    <t>GRUPO GEN REF. GRC-ED431C 2021/50</t>
  </si>
  <si>
    <t>XXII CONGRESO INTERNACIONAL DE LA ASOCIACION ESPAÑOLA DE EXPERTOS CIENTIFICOS EN TURISMO (AECIT)</t>
  </si>
  <si>
    <t>AXUDA COMPLEMENTARIA PARA LIÑA PROPIA DE INVESTIGACIÓN REF. POSB-2021/024</t>
  </si>
  <si>
    <t>PRE-POLE: MODELOS HÍBRIDOS DE IA PARA A PREDICIÓN DE DISTINTAS CONCENTRACIÓNS DE POLE NA CIDADE DE O</t>
  </si>
  <si>
    <t>NOELU3.BASE DE DATOS E INTERFACES REF. INOU21-06C</t>
  </si>
  <si>
    <t>MODELOS MULTITAREA DE ETIQUETADO SECUENCIAL PARA EL RECONOCIMIENTO DE ENTIDADES ENRIQUECIDO CON INFO</t>
  </si>
  <si>
    <t>MODELOS BASADOS EN APRENDIZAJE AUTOMÁTICO PARA DETECTAR Y FRENAR LA DESINFORMACIÓN SOBRE SALUD EN R</t>
  </si>
  <si>
    <t>CONTRATO-PROGRAMA GRUPO DE INVESTIGACIÓN LIA2 REF.21VI-04</t>
  </si>
  <si>
    <t>VALIDACIÓN CLÍNICA Y PLAN DE ACCESO AL MERCADO DE UN SISTEMA CAD BASADO EN DEEP LEARNING PARA LA DET</t>
  </si>
  <si>
    <t>ORGANIZACIÓN Y CREATIVIDAD EN EVENTOS DEPORTIVOS DURANTE EL COVID REF. OCEDCOVID</t>
  </si>
  <si>
    <t>LUCHA CONTRA LA DESINFORMACIÓN Y CRITERIOS DE VALOR EN LOS DEBATES ELECTORALES EN TELEVISIÓN Y MEDIO</t>
  </si>
  <si>
    <t>GRUPO DX5 REF. GRC-ED431C 2021/51</t>
  </si>
  <si>
    <t>FUGAS E INTERFERENCIAS. VI INTERNATIONAL PERFORMANCE ART CONFERENCE</t>
  </si>
  <si>
    <t>ANTICIPO FINANCIAMENTO ESTRUTURAL GRUPO PS1</t>
  </si>
  <si>
    <t>RED DE INVESTIGACIÓN EN PERSONAS CON DISCAPACIDAD: EJERCICIO, ACTIVIDAD FÍSICA Y DEPORTE INCLUSIVO</t>
  </si>
  <si>
    <t>DESARROLLO Y BIENESTAR DE LAS MUJERES VÍCTIMAS DE VIOLENCIA DE GÉNERO DESDE LA JUSTICIA TERAPÉUTICA</t>
  </si>
  <si>
    <t>XIII CONGRESO INTERNACIONAL DE PSICOLOGÍA JURÍDICA Y FORENSE</t>
  </si>
  <si>
    <t>III CONGRESO INTERNACIONAL SOBRE PREVENCION, TRATAMIENTO Y CONTROL DEL CONSUMO DE CANNABIS Y SUS DER</t>
  </si>
  <si>
    <t>ANTICIPO FINANCIAMENTO ESTRUTURAL GRUPO AF4</t>
  </si>
  <si>
    <t>ANTICIPO FINANCIAMENTO ESTRUTURAL GRUPO FA3</t>
  </si>
  <si>
    <t>FORTALECIMIENTO DE LOS SISTEMAS TRANSFRONTERIZOS DE PREVENCIÓN Y EXTINCIÓN DE INCENDIOS FORESTALES Y</t>
  </si>
  <si>
    <t>GRUPO FA3 REF. GRC-ED431C 2021/49</t>
  </si>
  <si>
    <t>BIOHEAT - DISPOSITIVOS BIOMÉDICOS CALENTABLES REF. PID2020-115415RB-I00</t>
  </si>
  <si>
    <t>FLATCITY-URBAN: URBAN INVENTORY FOR FLATCITY REF. PDC2021-121239-C32</t>
  </si>
  <si>
    <t>NUEVA GENERACIÓN DE SENSORES INTELIGENTES E INTELIGENCIA DISTRIBUIDA PARA MONITORIZACIÓN PROACTIVA D</t>
  </si>
  <si>
    <t>PROMOTION OF RURAL MUSEUMS AND HERITAGE SITES IN THE VICINITY OF EUROPEAN PILGRIMAGE ROUTES</t>
  </si>
  <si>
    <t>ANTICIPO FINANCIAMENTO ESTRUTURAL GRUPO SC10</t>
  </si>
  <si>
    <t>ANTICIPO FINANCIAMENTO ESTRUTURAL GRUPO SC9</t>
  </si>
  <si>
    <t>FACTORY COMPETITIVENESS AND ELECTROMOBILITY THROUGH INNOVATION REF. FACENDO 4.0</t>
  </si>
  <si>
    <t>EUROPEAN LANGUAGE EQUALITY REF. ELE</t>
  </si>
  <si>
    <t>DEVELOPMENT OF AN EFFICIENT STEGANALYSIS FRAMEWORK FOR UNCOVERING HIDDEN DATA IN DIGITAL MEDIA</t>
  </si>
  <si>
    <t>SERIOUS GAMES FOR THE EARLY DETECTION ON COGNITIVE IMPAIRMENT REF. PANORAMIX</t>
  </si>
  <si>
    <t>GRUPO SC10 REF. GRC-ED431C 2021/47</t>
  </si>
  <si>
    <t>GRUPO SC9 REF. GPC-ED431B 2021/24</t>
  </si>
  <si>
    <t>ICARUS - RED SATELITAL CENTRADA EN INFORMACIÓN PARA COMUNICACIONES VEHICULARES REF. PID2020-113240RB</t>
  </si>
  <si>
    <t>SAPIENS - SERVICIOS Y APLICACIONES PARA UN ENVEJECIMIENTO SALUDABLE REF. PID2020-115137RB-I00</t>
  </si>
  <si>
    <t>ARISE1: REDES ULTRADENSAS SIN CELDAS (DECK) REF. PID2020-116329GB-C21</t>
  </si>
  <si>
    <t>CRIPTOGRAFÍA CUÁNTICA BASADA EN INTERFERENCIA CUÁNTICA CON SEGURIDAD Y PRESTACIONES MEJORADAS REF.PI</t>
  </si>
  <si>
    <t>MEDIDA Y CARACTERIZACIÓN DE CANAL DE RADIO PROPAGACIÓN PARA EL FUTURO ECOSISTEMA DE COMUNICACIONES M</t>
  </si>
  <si>
    <t>PRIVACIDAD EN MACHINE LEARNING COLABORATIVO Y DISTRIBUIDO, SUJETO A REQUISITOS DE RENDIMIENTO Y EFIC</t>
  </si>
  <si>
    <t>MODELADO Y DISEÑO DE NUEVOS MULTIPLICADORES DE FRECUENCIA Y AMPLIFICADORES DE POTENCIA PARA UN SISTE</t>
  </si>
  <si>
    <t>SIMULACIÓN ELECTROMAGNÉTICA MULTIALGORÍTMICA PARA EL ANÁLISIS DE PROBLEMAS EXTREMADAMENTE COMPLEJOS</t>
  </si>
  <si>
    <t>"EN COMPAÑÍA" - ACOMPAÑAMIENTO TERAPÉUTICO INTELIGENTE A PERSONAS CON DEMENCIA REF. ENCOMPAÑÍA</t>
  </si>
  <si>
    <t>UN ENFOQUE PRÁCTICO Y PRÓXIMO A LA REALIDAD DE MERCADO EN LA DETECCIÓN Y EL TRATAMIENTO DE COMPUESTO</t>
  </si>
  <si>
    <t>ANÁLISIS, DISEÑO Y POST-PROCESADO PARA MEJORAR LAS PRESTACIONES DE UNA ANTENA MULTIHAZ (REALSAT) REF</t>
  </si>
  <si>
    <t>MACRO AND MICROPLASTIC IN AGRICULTURAL SOIL SYSTEMS. REF. SOPLAS</t>
  </si>
  <si>
    <t>AXUDA COMPLEMENTARIA PARA LIÑA PROPIA DE INVESTIGACIÓN REF. ED431I 2020/09</t>
  </si>
  <si>
    <t>AXUDA COMPLEMENTARIA PARA LIÑA PROPIA DE INVESTIGACIÓN REF. POSB-2021/023</t>
  </si>
  <si>
    <t>APLICACIÓNS BIOTECNOLÓXICAS PARA A MELLORA DA RESISTENCIA Ó FUNGO CIBORINIA CAMELLIAE NO XÉNERO CAME</t>
  </si>
  <si>
    <t>THE GENOMIC BASIS OF TEMPERATURE ADAPTATION ACROSS SPACE REF. GETEMAS</t>
  </si>
  <si>
    <t>MECANISMOS NEURONALES SUBYACENTES AL CONTROL VISUOVESTIBULAR DE LA ESTABILIZACIÓN DE LA MIRADA REF.</t>
  </si>
  <si>
    <t>AYUDA COMPLEMENTARIA PARA LÍNEA PROPIA DE INVESTIGACIÓN REF. IJC2019-039166-I</t>
  </si>
  <si>
    <t>AVALIACIÓN ESPACIAL DO CAMBIO CLIMÁTICO RECENTE NA REPÚBLICA DE CABO VERDE: BASES PARA A ADAPTACIÓN</t>
  </si>
  <si>
    <t>STABILEYES - MECANISMOS NEURONALES SUBYACENTES AL CONTROL VISUOVESTIBULAR DE LA ESTABILIZACIÓN DE LA</t>
  </si>
  <si>
    <t>ESTIMATE-NE-ID - ESTIMACIÓN DEL CENSO EFECTIVO Y LA DEPRESIÓN CONSANGUÍNEA UTILIZANDO DATOS GENÓMICO</t>
  </si>
  <si>
    <t>AYUDA ADICIONAL PARA EJECUCIÓN DE ACTIVIDADES DE INVESTIGACIÓN REF. RYC-2019-026959-I</t>
  </si>
  <si>
    <t>CAPITALIZATION OF MEDITERRANEAN MAIZE GERMPLASM FOR IMPROVING STRESS TOLERANCE REF. PCI2021-121919</t>
  </si>
  <si>
    <t>ESTUDO SOBRE AS IMPLICACIÓNS MEDIOAMBIENTAIS E O EFECTO ECOTOXICOLÓXICO DOS MICROPLÁSTICOS NAS COMUN</t>
  </si>
  <si>
    <t>MICROBIOME-BASED NON-INVASIVE BIOMARKERS FOR COLORECTAL CANCER SCREENING REF. PRYGN211425POSA</t>
  </si>
  <si>
    <t>V CONGRESO NACIONAL DA ASOCIACIÓN ESPAÑOLA DE BIOSEGURIDADE (AEBIOS)</t>
  </si>
  <si>
    <t>AYUDA ADICIONAL PARA EJECUCIÓN DE ACTIVIDADES DE INVESTIGACIÓN REF. RYC2019-026604-I-P</t>
  </si>
  <si>
    <t>MAINTAINING INTEGRITY, PERFORMANCE AND SAFETY OF THE ROAD INFRASTRUCTURE THROUGH AUTONOMOUS ROBOTIZE</t>
  </si>
  <si>
    <t>RESILIENT FOREST VALUE CAINS - ENHANCING RESILIENCE REF. RESONATE</t>
  </si>
  <si>
    <t>4MAP4HEALTH: MAPPING ON FOREST HEALTH,SPECIES AND FOREST FIRE RISKS USING NOVEL ICT DATA AND APPROA</t>
  </si>
  <si>
    <t>EVALUACIÓN NO DESTRUCTIVA DE INFRAESTRUCTURAS DEL TRANSPORTE CRÍTICAS - ENDITÍ REF.EXCELENCIA-ED431</t>
  </si>
  <si>
    <t>MLFWATER - MEJORA DE LA GESTIÓN DE LA CALIDAD DE LAS AGUAS: SOLUCIONES FUNCIONALES Y DE APRENDIZAJE</t>
  </si>
  <si>
    <t>AVALIACIÓN DO USO DOS VIDEOXOGOS E A SÚA RELACIÓN NOS HÁBITOS E ESTILOS DE VIDA DOS E DAS ADOLESCEN</t>
  </si>
  <si>
    <t>A ESCOLA QUE TEÑO A ESCOLA QUE QUERO. UN ACHEGAMENTO ÁS PRÁCTICAS EDUCATIVAS E NECESIDADES NOS CRA D</t>
  </si>
  <si>
    <t>MPACTO DE VARIABLE CONTEXTUAIS, METODOLÓXICAS E PERSOAIAS NA APRENDIZAXE DOS ESCOLARES PERTENCENTES</t>
  </si>
  <si>
    <t>NOELU2. A POSTA EN VALOR DOS LUGARES DA REPRESIÓN FRANQUISTA REF. INOU21-06B</t>
  </si>
  <si>
    <t>A RAPID NON-INVASIVE ON-CHIP MIRNA-BASED SPUTUM ASSAY FOR EARLY STAGE LUNG CANCER SCREENING</t>
  </si>
  <si>
    <t>ANTICIPO FINANCIAMENTO ESTRUTURAL GRUPO QO1</t>
  </si>
  <si>
    <t>ON ZAXINONE METABOLISME,TRANSPORT AND ITS ROLE IN RICE GROWTH AND BIOTIC INTERACTIONS</t>
  </si>
  <si>
    <t>AYUDA COMPLEMENTARIA PARA LÍNEA PROPIA DE INVESTIGACIÓN REF. IJC2019-040291-I</t>
  </si>
  <si>
    <t>ULTRASENSITIVE BIOSENSING PLATFORM FOR MULTIPLEX CELLULAR PROTEIN PHENOTYPING AT SINGLE-CELL LEVE</t>
  </si>
  <si>
    <t>AXUDA COMPLEMENTARIA PARA LIÑA PROPIA DE INVESTIGACIÓN REF. POS-B2021/021</t>
  </si>
  <si>
    <t>AXUDA COMPLEMENTARIA PARA LIÑA PROPIA DE INVESTIGACIÓN REF. POSB-2021/013</t>
  </si>
  <si>
    <t>AXUDA COMPLEMENTARIA PARA LIÑA PROPIA DE INVESTIGACIÓN REFED431H 2020/08.</t>
  </si>
  <si>
    <t>GRUPO QO3 REF. GRC-ED431C 2021/41</t>
  </si>
  <si>
    <t>GRUPO QO1 REF. GRC-ED431C 2021/45</t>
  </si>
  <si>
    <t>WATER-RESISTANT AND NONTOXIC PEROVSKITE NANOCRYSTALS FOR NEXT-GENERATION OPTOELECTRONICS REF. EXCELE</t>
  </si>
  <si>
    <t>SENSNANOMARE - DESARROLLO DE UNA ESTRATEGIA SENSORA BASADA EN PLASMÓNICA PARA LA MONITORIZACIÓN DE N</t>
  </si>
  <si>
    <t>MODELOS MULTIESCALA PARA EL DISEÑO DE FOTOCATALIZADORES PLASMÓNICOS REF.PID2020-118282RA-I00</t>
  </si>
  <si>
    <t>PRODUCTOS QUÍMICOS DE ALTO VALOR AÑADIDO A PARTIR DE GAS NATURAL Y CO2 MEDIANTE CATÁLISIS INDUCIDA M</t>
  </si>
  <si>
    <t>CATÁLISIS HOMOGÉNEA COMPUTACIONAL: PROCESOS DE TRANSFERENCIA DE OXÍGENO Y ACTIVACIÓN DE ENLACES MÚLT</t>
  </si>
  <si>
    <t>XXIX SIMPOSIO DO GRUPO ESPECIALIZADO DE CRISTALOGRAFÍA E CRECEMENTO CRISTALINO</t>
  </si>
  <si>
    <t>CONFERENCIA ESPAÑOLA DE NANOFOTONICA CEN2021</t>
  </si>
  <si>
    <t>4TH ANNUAL MEETING CINBIO</t>
  </si>
  <si>
    <t>OUTROS INGRESOS PROCEDENTES PRESTACIONS DE SERVIZOS</t>
  </si>
  <si>
    <t>VENDA DE BENS</t>
  </si>
  <si>
    <t>REINTEGROS DE OPERACIONS CORRENTES</t>
  </si>
  <si>
    <t>OUTROS INGRESOS</t>
  </si>
  <si>
    <t>DA ADMINISTRACION DO ESTADO</t>
  </si>
  <si>
    <t>DE ORGANISMOS AUTONOMOS</t>
  </si>
  <si>
    <t>DE SOCIEDADES PUBLICAS E OUTROS ENTES PUBLICOS</t>
  </si>
  <si>
    <t>DAS COMUNIDADES AUTÓNOMAS</t>
  </si>
  <si>
    <t>DAS CORPORACIONS LOCAIS</t>
  </si>
  <si>
    <t>DE EMPRESAS PRIVADAS</t>
  </si>
  <si>
    <t>DE FAMILIAS E INSTITUCIONS SEN FINS DE LUCRO</t>
  </si>
  <si>
    <t>DO EXTERIOR</t>
  </si>
  <si>
    <t>XUROS DE DEPOSITOS</t>
  </si>
  <si>
    <t>RENTAS DE BENS INMOBLES</t>
  </si>
  <si>
    <t>PRODUCTOS DE CONCESIONS</t>
  </si>
  <si>
    <t>OUTROS INGRESOS PATRIMONIALES</t>
  </si>
  <si>
    <t>DE EDIFICIOS E OUTRAS CONSTRUCCIÓNS</t>
  </si>
  <si>
    <t>DE ORGANISMOS AUTONOMOS ADMINISTRATIVOS</t>
  </si>
  <si>
    <t>DE CORPORACIONS LOCAIS</t>
  </si>
  <si>
    <t>REINTEGRO DE PRÉSTAMOS CONCEDIOS FÓRA DO SECTOR PÚBLICO</t>
  </si>
  <si>
    <t>REMANENTE DE TESOURERIA</t>
  </si>
  <si>
    <t>PREZOS PÚBLICOS</t>
  </si>
  <si>
    <t>DE SOCIEDADES, ENTIDADES PÚBLICAS EMPRESARIAIS, FUNDACION E RESTO DE ENTES</t>
  </si>
  <si>
    <t>DAS COMUNIDADES AUTONOMAS</t>
  </si>
  <si>
    <t>DEREITOS DE MATRICULA EN CURSOS Y SEMINARIOS</t>
  </si>
  <si>
    <t>COTAS INSTALACIONS DEPORTIVAS</t>
  </si>
  <si>
    <t>DEREITOS DE MATRICULA E SERVIZOS ACADEMICOS</t>
  </si>
  <si>
    <t>OUTROS PREZOS PUBLICOS</t>
  </si>
  <si>
    <t>SERVIZOS PRESTADOS POR ACTIVIDADES INVESTIGADORAS</t>
  </si>
  <si>
    <t>DEREITOS CUSTOS INDIRECTOS</t>
  </si>
  <si>
    <t>VENDA DE PUBLICACIONS PROPIAS</t>
  </si>
  <si>
    <t>VENDA DE OUTROS BENS</t>
  </si>
  <si>
    <t>DE EXERCICIOS PECHADOS</t>
  </si>
  <si>
    <t>DO ORZAMENTO CORRENTE</t>
  </si>
  <si>
    <t>INGRESOS DIVERSOS</t>
  </si>
  <si>
    <t>DE MINISTERIOS</t>
  </si>
  <si>
    <t>DE SOCIEDADES PUBLICAS DE TIPO COMERCIAL.</t>
  </si>
  <si>
    <t>CONSORCIOS</t>
  </si>
  <si>
    <t>FUNDACIONES PUBLICAS</t>
  </si>
  <si>
    <t>DA XUNTA</t>
  </si>
  <si>
    <t>OUTROS ENTES DA COMUNIDADE AUTÓNOMA</t>
  </si>
  <si>
    <t>DE CONCELLOS.</t>
  </si>
  <si>
    <t>DE DEPUTACIÓNS</t>
  </si>
  <si>
    <t>DE EMPRESAS PRIVADAS.</t>
  </si>
  <si>
    <t>DE FAMILIAS</t>
  </si>
  <si>
    <t>DE  INSTITUCIONS SIN ANIMO DE LUCRO</t>
  </si>
  <si>
    <t>UNIVERSIDADES</t>
  </si>
  <si>
    <t>OTRAS TRASFERENCIAS DE LA UE</t>
  </si>
  <si>
    <t>APORTACIONES DERIVADAS DE CONVENIOS INTERNACIONALES DE COOPERACIÓN</t>
  </si>
  <si>
    <t>OUTROS INGRESOS DO EXTERIOR</t>
  </si>
  <si>
    <t>XUROS DE CONTAS C/C</t>
  </si>
  <si>
    <t>ALUGER E PRODUCTOS DE BENS INMOBLES</t>
  </si>
  <si>
    <t>CANONS</t>
  </si>
  <si>
    <t>OTRAS CONCESIONES Y APROVECHAMIENTOS</t>
  </si>
  <si>
    <t>OUTROS</t>
  </si>
  <si>
    <t>VENTA DE OUTRAS INVERSIONS REAIS</t>
  </si>
  <si>
    <t>DE MINISTERIOS.</t>
  </si>
  <si>
    <t>DA XUNTA DE GALICIA</t>
  </si>
  <si>
    <t>DE DEPUTACIONS</t>
  </si>
  <si>
    <t>CONTRATOS INVESTIGACIÓN(ART.83 L.O.U.)</t>
  </si>
  <si>
    <t>DE INSTITUCIONS SEN FINS DE LUCRO</t>
  </si>
  <si>
    <t>DO FONDO EUROPEO DE DESARROLLO (FEDER)</t>
  </si>
  <si>
    <t>OUTRAS TRANSFERENCIAS DE LA UNIÓN EUROPEA</t>
  </si>
  <si>
    <t>OUTRAS TRANSFERENCIAS</t>
  </si>
  <si>
    <t>REINTEGRO PTMO. CORTO PRAZO</t>
  </si>
  <si>
    <t>REINTEGRO PRESTAMOS PERSONAL</t>
  </si>
  <si>
    <t>RECARGOS</t>
  </si>
  <si>
    <t>ORGANISMOS AUTONOMOS:ENTIDADES LOCALES</t>
  </si>
  <si>
    <t>FEDERACIONS DEPORTIVAS</t>
  </si>
  <si>
    <t>DE CONSORCIOS</t>
  </si>
  <si>
    <t>DEREITOS DE MATRICULA CURSOS FORMACIÓN</t>
  </si>
  <si>
    <t>PRESTAMO INTERBIBLIOTECARIO</t>
  </si>
  <si>
    <t>OUTROS INGRESOS EN FORMALIZACION</t>
  </si>
  <si>
    <t>OUTROS INGRESOS DIVERSOS</t>
  </si>
  <si>
    <t>DE CURSOS Y OBRADOIROS</t>
  </si>
  <si>
    <t>CONGRESOS INVESTIGACIÓN</t>
  </si>
  <si>
    <t>INGRESOS CACTI ART. 83 L.O.U.</t>
  </si>
  <si>
    <t>INGRESOS ECIMAT ART. 83 L.O.U.</t>
  </si>
  <si>
    <t>INGRESOS CITI ART. 83 L.O.U</t>
  </si>
  <si>
    <t>SERVIZOS PRESTADOS FEUGA</t>
  </si>
  <si>
    <t>OUTROS SERVIZOS PRESTADOS</t>
  </si>
  <si>
    <t>VENTA SOFTWARE</t>
  </si>
  <si>
    <t>FINANCIAMENTO ESTRUCTURAL</t>
  </si>
  <si>
    <t>FINANCIAMENTO POR RESULTADOS</t>
  </si>
  <si>
    <t>OUTRAS SUBVENCIONS</t>
  </si>
  <si>
    <t>CONCELLO DE PONTEVEDRA</t>
  </si>
  <si>
    <t>CONCELLO DE VIGO</t>
  </si>
  <si>
    <t>DEPUTACIÓN DE PONTEVEDRA</t>
  </si>
  <si>
    <t>COMPENSACIONS ISEP</t>
  </si>
  <si>
    <t>OUTRAS INSTITUCIONS SIN FINS DE LUCRO</t>
  </si>
  <si>
    <t>IGAPE</t>
  </si>
  <si>
    <t>ALUGUER DE LOCAIS</t>
  </si>
  <si>
    <t>ALUGUER OUTROS PRODUCTOS INMOBLES</t>
  </si>
  <si>
    <t>FECYT</t>
  </si>
  <si>
    <t>INFRAESTRUCTURA DE INVESTIGACION</t>
  </si>
  <si>
    <t>FONDO GALEGO DE GARANTÍA AGRARIA (FEOGA)</t>
  </si>
  <si>
    <t>DEPUTACION DE PONTEVEDRA</t>
  </si>
  <si>
    <t>CATEDRA INTERNACIONAL JOSE SARAMAGO</t>
  </si>
  <si>
    <t>SUBVENCION PARA OUTROS PROGRAMAS EUROPEOS</t>
  </si>
  <si>
    <t>CURSO ESPECIALISTA EN ELECTRÓNICA PARA COMPONENTES  DE AUTOMOCIÓN</t>
  </si>
  <si>
    <t>OUTROS PREZOS PUBLICOS. COTAS OPOSICIONS E CONCURSOS</t>
  </si>
  <si>
    <t>INGRESOS MEC PARA SUBVENCIONAR GASTOS PERSOAL INVESTIGADOR</t>
  </si>
  <si>
    <t>SEPIE (SERV.ESPAÑOL PARA LA INTERNACIONALIZACIÓN DE LA EDUCACIÓN)</t>
  </si>
  <si>
    <t>PRAZAS VINCULADAS E PERSOAL DE INVESTIGACION</t>
  </si>
  <si>
    <t>FINANCIAMENTO COSTE PERSOAL PRAZAS VINCULADAS (CHUVI)</t>
  </si>
  <si>
    <t>INGRESOS MEC PARA PROXECTOS COFINANCIADOS FEDER/MEC</t>
  </si>
  <si>
    <t>CURSO ESPECIALISTA EN TRADUCIÓN PARA VIDEOXOGOS</t>
  </si>
  <si>
    <t>CURSO ESPECIALISTA EN TECNOLOXÍAS DE QUINTA XERACIÓN</t>
  </si>
  <si>
    <t>MÁSTER ESPECIALISTA EN AUDITORÍA E CONTABILIDADE</t>
  </si>
  <si>
    <t>CURSO ESPECIALISTA EN INTERPRETACIÓN SIMULTÁNEA DE VOX E TEXTO</t>
  </si>
  <si>
    <t>CURSO ESPECIALISTA INTERNACIONAL EN TERMALISMO E SPA</t>
  </si>
  <si>
    <t>ESPECIALISTA EN DESENVOLVEMENTO DE SOFTWARE E NEGOCIO DIXITAL</t>
  </si>
  <si>
    <t>CURSO SUPERIOR DE AUTONOMÍA DE MOZOS E MOZAS NO SISTEMA DE PROTECIÓN</t>
  </si>
  <si>
    <t>INNOVACIÓN EDUCATIVA PARA UNHA EDUCACIÓN TRANSFORMADORA NO ÁMBITO ESCOLAR E COMUNITARIO</t>
  </si>
  <si>
    <t>COTAS INSTALACIÓNS DEPORTIVAS</t>
  </si>
  <si>
    <t>DEREITOS DE MATRÍCULA E SERVIZOS ACADÉMICOS</t>
  </si>
  <si>
    <t>COMPENSACIÓN DO MEC POR BOLSEIROS</t>
  </si>
  <si>
    <t>OUTROS PREZOS PÚBLICOS</t>
  </si>
  <si>
    <t>INGRESOS CINBIO ART.83 L.O.U</t>
  </si>
  <si>
    <t>OUTROS INGRESOS POR INTERESES DE MORA</t>
  </si>
  <si>
    <t>FONDOS DE RESILENCIA E RECUPERACIÓN INGRESOS DA ADMÓN. CENTRAL</t>
  </si>
  <si>
    <t>AGENCIA ESPAÑOLA DE COOPERACIÓN INTERNACIONAL</t>
  </si>
  <si>
    <t>FUNDACIÓNS PÚBLICAS</t>
  </si>
  <si>
    <t>FINANCIAMENTO POR MELLORA DA CALIDADE</t>
  </si>
  <si>
    <t>DE CONCELLOS</t>
  </si>
  <si>
    <t>FEDERACIÓNS DEPORTIVAS</t>
  </si>
  <si>
    <t>OUTRAS TRASFERENCIAS DA UE</t>
  </si>
  <si>
    <t>SUBVENCIÓNS ADMON. CENTRAL PARA PROXECTOS INVESTIGACIÓN</t>
  </si>
  <si>
    <t>DE ADMON. CENTRAL PARA INFRAESTRUCTURAS</t>
  </si>
  <si>
    <t>PROXECTOS INVESTIGACION</t>
  </si>
  <si>
    <t>07</t>
  </si>
  <si>
    <t>UNIVERSIDADE DE VIGO</t>
  </si>
  <si>
    <t>07C946</t>
  </si>
  <si>
    <t>P. FUNDACIÓN BIODIVERSIDADE REPESCA_PLAS2</t>
  </si>
  <si>
    <t>07C947</t>
  </si>
  <si>
    <t>MEJORA DE LA GESTIÓN,SEGUIMIENTO...BIODIVERSIDAD EN ÁREAS MARINAS PROTEGIDAS...</t>
  </si>
  <si>
    <t>07CIGU</t>
  </si>
  <si>
    <t>P. CHARACTERIZACIION OF CIGUATOXINS PRSENT IN EU CONTAMINATED PROFILES BY LC</t>
  </si>
  <si>
    <t>07CRAC</t>
  </si>
  <si>
    <t>P. PORTABLES SOLUTION OF THE ELECTROCHEMICAL RGENERATION OF ACTIV CARBON</t>
  </si>
  <si>
    <t>07CVMA</t>
  </si>
  <si>
    <t>P. INNOVACIÓN INDUSTRIAL A TRAVES DE COLABORACIÓNS ESPECÍFICAS</t>
  </si>
  <si>
    <t>07CYCO</t>
  </si>
  <si>
    <t>P. DISRUPTIVE CYCLONE-BASED TECHNOLOGY FOR EFFECTIVE AND AFFORDABLE PARTICULATE</t>
  </si>
  <si>
    <t>07DRON</t>
  </si>
  <si>
    <t>P. DEV AND EXP OF INNOVATRIVE TOOLS FOR REMOTE MARIN</t>
  </si>
  <si>
    <t>07EMIT</t>
  </si>
  <si>
    <t>VACCINE DEVELOPMENT FOR POVERTY RELATED AND NEGLECTED INFECTIOUS DISEASES:    ][TUBERCULOSIS )</t>
  </si>
  <si>
    <t>07ENOL</t>
  </si>
  <si>
    <t>P. RED COOPERATIVA DE INVESTIGACIÓN EN EL ÁMBITO DE POLIFENOLES</t>
  </si>
  <si>
    <t>07IBER</t>
  </si>
  <si>
    <t>P. INSTITUTO DE BIOINGENIERÍA EN REDE PARA O ENVELLECEMENTO SAUDABLE</t>
  </si>
  <si>
    <t>07MIÑO</t>
  </si>
  <si>
    <t>P. PRESERVACIÓN E VALORIZACIÓN DO RÍO MIÑO TRANSFRONTERIZO</t>
  </si>
  <si>
    <t>TRANSFERENCIAS A OUTROS ENTES PÚBLICOS</t>
  </si>
  <si>
    <t>Actualización da información xullo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</si>
</sst>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 applyNumberFormat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0" borderId="1" xfId="1" applyFont="1" applyBorder="1" applyAlignment="1">
      <alignment vertical="center" wrapText="1"/>
    </xf>
    <xf numFmtId="0" fontId="5" fillId="0" borderId="1" xfId="1" applyFont="1" applyBorder="1"/>
    <xf numFmtId="0" fontId="1" fillId="0" borderId="1" xfId="0" applyFont="1" applyBorder="1"/>
    <xf numFmtId="0" fontId="5" fillId="0" borderId="1" xfId="1" applyFont="1" applyBorder="1" applyAlignment="1">
      <alignment wrapText="1"/>
    </xf>
    <xf numFmtId="0" fontId="6" fillId="0" borderId="1" xfId="1" applyFont="1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Font="1"/>
    <xf numFmtId="0" fontId="9" fillId="2" borderId="3" xfId="2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2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5" fillId="0" borderId="3" xfId="2" applyNumberFormat="1" applyFont="1" applyFill="1" applyBorder="1" applyAlignment="1"/>
    <xf numFmtId="4" fontId="5" fillId="0" borderId="3" xfId="2" applyNumberFormat="1" applyFont="1" applyFill="1" applyBorder="1" applyAlignment="1"/>
    <xf numFmtId="0" fontId="0" fillId="3" borderId="3" xfId="0" applyFill="1" applyBorder="1"/>
    <xf numFmtId="4" fontId="9" fillId="3" borderId="3" xfId="0" applyNumberFormat="1" applyFont="1" applyFill="1" applyBorder="1"/>
    <xf numFmtId="0" fontId="5" fillId="0" borderId="3" xfId="0" applyFont="1" applyBorder="1"/>
    <xf numFmtId="4" fontId="5" fillId="0" borderId="3" xfId="0" applyNumberFormat="1" applyFont="1" applyBorder="1"/>
    <xf numFmtId="4" fontId="5" fillId="3" borderId="3" xfId="0" applyNumberFormat="1" applyFont="1" applyFill="1" applyBorder="1"/>
    <xf numFmtId="164" fontId="5" fillId="0" borderId="3" xfId="0" applyNumberFormat="1" applyFont="1" applyBorder="1"/>
    <xf numFmtId="0" fontId="9" fillId="4" borderId="3" xfId="0" applyFont="1" applyFill="1" applyBorder="1" applyAlignment="1">
      <alignment horizontal="center" vertical="center" wrapText="1"/>
    </xf>
    <xf numFmtId="0" fontId="5" fillId="0" borderId="3" xfId="0" applyFont="1" applyFill="1" applyBorder="1"/>
    <xf numFmtId="4" fontId="5" fillId="0" borderId="3" xfId="0" applyNumberFormat="1" applyFont="1" applyFill="1" applyBorder="1"/>
    <xf numFmtId="0" fontId="5" fillId="0" borderId="4" xfId="2" applyNumberFormat="1" applyFont="1" applyFill="1" applyBorder="1" applyAlignment="1"/>
    <xf numFmtId="0" fontId="9" fillId="4" borderId="3" xfId="0" applyFont="1" applyFill="1" applyBorder="1" applyAlignment="1">
      <alignment horizontal="center" vertical="center"/>
    </xf>
    <xf numFmtId="0" fontId="10" fillId="0" borderId="3" xfId="0" applyFont="1" applyBorder="1"/>
    <xf numFmtId="164" fontId="10" fillId="0" borderId="3" xfId="0" applyNumberFormat="1" applyFont="1" applyBorder="1"/>
    <xf numFmtId="0" fontId="10" fillId="3" borderId="3" xfId="0" applyFont="1" applyFill="1" applyBorder="1"/>
    <xf numFmtId="164" fontId="9" fillId="3" borderId="3" xfId="0" applyNumberFormat="1" applyFont="1" applyFill="1" applyBorder="1"/>
    <xf numFmtId="0" fontId="11" fillId="3" borderId="3" xfId="0" applyFont="1" applyFill="1" applyBorder="1"/>
    <xf numFmtId="164" fontId="11" fillId="3" borderId="3" xfId="0" applyNumberFormat="1" applyFont="1" applyFill="1" applyBorder="1"/>
    <xf numFmtId="0" fontId="5" fillId="0" borderId="3" xfId="0" applyFont="1" applyBorder="1" applyAlignment="1">
      <alignment horizontal="left" vertical="center"/>
    </xf>
    <xf numFmtId="164" fontId="10" fillId="0" borderId="5" xfId="0" applyNumberFormat="1" applyFont="1" applyFill="1" applyBorder="1"/>
    <xf numFmtId="0" fontId="11" fillId="4" borderId="3" xfId="0" applyFont="1" applyFill="1" applyBorder="1"/>
    <xf numFmtId="0" fontId="10" fillId="0" borderId="3" xfId="0" applyFont="1" applyFill="1" applyBorder="1"/>
    <xf numFmtId="164" fontId="1" fillId="0" borderId="0" xfId="0" applyNumberFormat="1" applyFont="1"/>
    <xf numFmtId="164" fontId="0" fillId="0" borderId="0" xfId="0" applyNumberFormat="1"/>
    <xf numFmtId="164" fontId="5" fillId="0" borderId="6" xfId="0" applyNumberFormat="1" applyFont="1" applyFill="1" applyBorder="1"/>
    <xf numFmtId="164" fontId="10" fillId="5" borderId="3" xfId="0" applyNumberFormat="1" applyFont="1" applyFill="1" applyBorder="1"/>
    <xf numFmtId="0" fontId="10" fillId="5" borderId="3" xfId="0" applyFont="1" applyFill="1" applyBorder="1"/>
    <xf numFmtId="0" fontId="5" fillId="0" borderId="3" xfId="0" applyFont="1" applyFill="1" applyBorder="1" applyAlignment="1">
      <alignment horizontal="left" vertical="center"/>
    </xf>
    <xf numFmtId="164" fontId="10" fillId="0" borderId="3" xfId="0" applyNumberFormat="1" applyFont="1" applyFill="1" applyBorder="1"/>
    <xf numFmtId="0" fontId="0" fillId="0" borderId="0" xfId="0" applyFill="1"/>
    <xf numFmtId="0" fontId="7" fillId="0" borderId="1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</cellXfs>
  <cellStyles count="3">
    <cellStyle name="Normal" xfId="0" builtinId="0"/>
    <cellStyle name="Normal 2" xfId="2" xr:uid="{CDBC5A06-B069-40E0-AA44-322187AECBF4}"/>
    <cellStyle name="Normal 2 3" xfId="1" xr:uid="{0DDBC567-AFC9-4A55-886C-80DC1448C3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152398</xdr:colOff>
      <xdr:row>0</xdr:row>
      <xdr:rowOff>95251</xdr:rowOff>
    </xdr:from>
    <xdr:to>
      <xdr:col>1</xdr:col>
      <xdr:colOff>1895476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24E05B8-70B9-46C2-96C2-A8F2E4AE8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8" y="95251"/>
          <a:ext cx="2505078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95251</xdr:rowOff>
    </xdr:from>
    <xdr:to>
      <xdr:col>1</xdr:col>
      <xdr:colOff>1914525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2CE2C74-C793-476C-B223-D3C1BD9C2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5251"/>
          <a:ext cx="2524125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152398</xdr:colOff>
      <xdr:row>0</xdr:row>
      <xdr:rowOff>95251</xdr:rowOff>
    </xdr:from>
    <xdr:to>
      <xdr:col>1</xdr:col>
      <xdr:colOff>914400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C59153C-D5FB-4F92-B590-F382A017D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8" y="95251"/>
          <a:ext cx="2162177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152398</xdr:colOff>
      <xdr:row>0</xdr:row>
      <xdr:rowOff>95251</xdr:rowOff>
    </xdr:from>
    <xdr:to>
      <xdr:col>1</xdr:col>
      <xdr:colOff>2619375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858164E-39DF-49ED-8D06-E6E009E81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8" y="95251"/>
          <a:ext cx="3228977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152397</xdr:colOff>
      <xdr:row>0</xdr:row>
      <xdr:rowOff>95251</xdr:rowOff>
    </xdr:from>
    <xdr:to>
      <xdr:col>1</xdr:col>
      <xdr:colOff>1857374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7738919-4816-4E3C-81B0-5C8B83AB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7" y="95251"/>
          <a:ext cx="2466977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152398</xdr:colOff>
      <xdr:row>0</xdr:row>
      <xdr:rowOff>95251</xdr:rowOff>
    </xdr:from>
    <xdr:to>
      <xdr:col>1</xdr:col>
      <xdr:colOff>1743075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FC4DACC-C57D-40EC-9AE9-C0E2419F4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8" y="95251"/>
          <a:ext cx="2352677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152398</xdr:colOff>
      <xdr:row>0</xdr:row>
      <xdr:rowOff>95251</xdr:rowOff>
    </xdr:from>
    <xdr:to>
      <xdr:col>1</xdr:col>
      <xdr:colOff>1838325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66BBEED-AC78-43B2-B833-143480660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8" y="95251"/>
          <a:ext cx="2447927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152398</xdr:colOff>
      <xdr:row>0</xdr:row>
      <xdr:rowOff>95251</xdr:rowOff>
    </xdr:from>
    <xdr:to>
      <xdr:col>1</xdr:col>
      <xdr:colOff>2066925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33F0DF4-EF5E-4647-A630-800120BE6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8" y="95251"/>
          <a:ext cx="2676527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95251</xdr:rowOff>
    </xdr:from>
    <xdr:to>
      <xdr:col>1</xdr:col>
      <xdr:colOff>2800351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B34C013-B14C-4159-A5FD-1AC8F6B24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95251"/>
          <a:ext cx="3409952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142876</xdr:rowOff>
    </xdr:from>
    <xdr:to>
      <xdr:col>2</xdr:col>
      <xdr:colOff>38100</xdr:colOff>
      <xdr:row>0</xdr:row>
      <xdr:rowOff>582874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6F8765F-1D6F-4866-A97C-B3442D63E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2876"/>
          <a:ext cx="3019425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142876</xdr:rowOff>
    </xdr:from>
    <xdr:to>
      <xdr:col>1</xdr:col>
      <xdr:colOff>2466976</xdr:colOff>
      <xdr:row>0</xdr:row>
      <xdr:rowOff>582874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E2A6AB6-7476-43C3-98FE-2076127FB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42876"/>
          <a:ext cx="3143250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152401</xdr:rowOff>
    </xdr:from>
    <xdr:to>
      <xdr:col>1</xdr:col>
      <xdr:colOff>2447925</xdr:colOff>
      <xdr:row>0</xdr:row>
      <xdr:rowOff>592399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9DEED9F-9FFD-469C-8195-E6E1478C4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52401"/>
          <a:ext cx="3086099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95251</xdr:rowOff>
    </xdr:from>
    <xdr:to>
      <xdr:col>1</xdr:col>
      <xdr:colOff>1219199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EBFF7C8-A632-4581-9BA3-454BDC6BF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95251"/>
          <a:ext cx="2390773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96EFC-44DD-45FA-9118-EA34FD6E605A}">
  <sheetPr>
    <tabColor rgb="FF92D050"/>
  </sheetPr>
  <dimension ref="A1:M17"/>
  <sheetViews>
    <sheetView tabSelected="1" workbookViewId="0">
      <selection activeCell="E5" sqref="E5"/>
    </sheetView>
  </sheetViews>
  <sheetFormatPr baseColWidth="10" defaultRowHeight="15" x14ac:dyDescent="0.25"/>
  <cols>
    <col min="2" max="2" width="36.7109375" customWidth="1"/>
    <col min="3" max="3" width="14.7109375" bestFit="1" customWidth="1"/>
    <col min="4" max="4" width="13.7109375" bestFit="1" customWidth="1"/>
    <col min="5" max="6" width="14.7109375" bestFit="1" customWidth="1"/>
    <col min="7" max="7" width="12.7109375" bestFit="1" customWidth="1"/>
    <col min="8" max="8" width="9.28515625" bestFit="1" customWidth="1"/>
    <col min="9" max="10" width="14.7109375" bestFit="1" customWidth="1"/>
    <col min="11" max="11" width="13.7109375" bestFit="1" customWidth="1"/>
    <col min="12" max="12" width="14.7109375" bestFit="1" customWidth="1"/>
  </cols>
  <sheetData>
    <row r="1" spans="1:13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45" t="s">
        <v>0</v>
      </c>
      <c r="J1" s="45"/>
      <c r="K1" s="45"/>
    </row>
    <row r="2" spans="1:13" s="8" customFormat="1" ht="15.75" customHeight="1" x14ac:dyDescent="0.25"/>
    <row r="3" spans="1:13" s="8" customFormat="1" ht="15" customHeight="1" x14ac:dyDescent="0.25">
      <c r="A3" s="8" t="s">
        <v>3</v>
      </c>
    </row>
    <row r="4" spans="1:13" s="8" customFormat="1" x14ac:dyDescent="0.25">
      <c r="A4" s="9" t="s">
        <v>1</v>
      </c>
    </row>
    <row r="5" spans="1:13" s="8" customFormat="1" x14ac:dyDescent="0.25">
      <c r="A5" s="1" t="s">
        <v>2</v>
      </c>
    </row>
    <row r="6" spans="1:13" x14ac:dyDescent="0.25">
      <c r="A6" s="1" t="s">
        <v>2189</v>
      </c>
    </row>
    <row r="8" spans="1:13" ht="15" customHeight="1" x14ac:dyDescent="0.25">
      <c r="A8" s="46" t="s">
        <v>1347</v>
      </c>
      <c r="B8" s="46"/>
      <c r="C8" s="46"/>
      <c r="D8" s="46"/>
      <c r="E8" s="46"/>
      <c r="F8" s="46"/>
      <c r="G8" s="46"/>
      <c r="H8" s="46"/>
      <c r="I8" s="46"/>
      <c r="J8" s="46"/>
      <c r="K8" s="46"/>
    </row>
    <row r="9" spans="1:13" ht="38.25" x14ac:dyDescent="0.25">
      <c r="A9" s="22" t="s">
        <v>5</v>
      </c>
      <c r="B9" s="22" t="s">
        <v>1383</v>
      </c>
      <c r="C9" s="22" t="s">
        <v>1349</v>
      </c>
      <c r="D9" s="22" t="s">
        <v>1350</v>
      </c>
      <c r="E9" s="22" t="s">
        <v>1351</v>
      </c>
      <c r="F9" s="22" t="s">
        <v>1352</v>
      </c>
      <c r="G9" s="22" t="s">
        <v>1353</v>
      </c>
      <c r="H9" s="22" t="s">
        <v>1354</v>
      </c>
      <c r="I9" s="22" t="s">
        <v>1355</v>
      </c>
      <c r="J9" s="22" t="s">
        <v>1356</v>
      </c>
      <c r="K9" s="22" t="s">
        <v>1357</v>
      </c>
    </row>
    <row r="10" spans="1:13" x14ac:dyDescent="0.25">
      <c r="A10" s="18">
        <v>3</v>
      </c>
      <c r="B10" s="19" t="s">
        <v>1348</v>
      </c>
      <c r="C10" s="21">
        <v>16884500</v>
      </c>
      <c r="D10" s="21">
        <v>212559.19000000134</v>
      </c>
      <c r="E10" s="21">
        <v>17097059.190000001</v>
      </c>
      <c r="F10" s="21">
        <v>17986926.449999999</v>
      </c>
      <c r="G10" s="21">
        <v>1681253.54</v>
      </c>
      <c r="H10" s="21">
        <v>0</v>
      </c>
      <c r="I10" s="21">
        <v>16305672.91</v>
      </c>
      <c r="J10" s="21">
        <v>10470962.91</v>
      </c>
      <c r="K10" s="21">
        <v>5834710.8700000001</v>
      </c>
      <c r="L10" s="39"/>
      <c r="M10" s="38"/>
    </row>
    <row r="11" spans="1:13" x14ac:dyDescent="0.25">
      <c r="A11" s="18">
        <v>4</v>
      </c>
      <c r="B11" s="19" t="s">
        <v>1342</v>
      </c>
      <c r="C11" s="21">
        <v>129685932</v>
      </c>
      <c r="D11" s="21">
        <v>720661.84000000358</v>
      </c>
      <c r="E11" s="21">
        <v>130406593.84</v>
      </c>
      <c r="F11" s="21">
        <v>130099237.84999999</v>
      </c>
      <c r="G11" s="21">
        <v>163188.57</v>
      </c>
      <c r="H11" s="21">
        <v>0</v>
      </c>
      <c r="I11" s="21">
        <v>129936049.28</v>
      </c>
      <c r="J11" s="21">
        <v>123440742.18000001</v>
      </c>
      <c r="K11" s="21">
        <v>6495307.0999999996</v>
      </c>
    </row>
    <row r="12" spans="1:13" x14ac:dyDescent="0.25">
      <c r="A12" s="18">
        <v>5</v>
      </c>
      <c r="B12" s="19" t="s">
        <v>1343</v>
      </c>
      <c r="C12" s="21">
        <v>233000</v>
      </c>
      <c r="D12" s="21">
        <v>42161.659999999974</v>
      </c>
      <c r="E12" s="21">
        <v>275161.65999999997</v>
      </c>
      <c r="F12" s="21">
        <v>143453.31</v>
      </c>
      <c r="G12" s="21">
        <v>118.93</v>
      </c>
      <c r="H12" s="21">
        <v>0</v>
      </c>
      <c r="I12" s="21">
        <v>143334.38</v>
      </c>
      <c r="J12" s="21">
        <v>136014.82999999999</v>
      </c>
      <c r="K12" s="21">
        <v>7319.55</v>
      </c>
    </row>
    <row r="13" spans="1:13" x14ac:dyDescent="0.25">
      <c r="A13" s="18">
        <v>6</v>
      </c>
      <c r="B13" s="19" t="s">
        <v>1344</v>
      </c>
      <c r="C13" s="21">
        <v>400000</v>
      </c>
      <c r="D13" s="21">
        <v>0</v>
      </c>
      <c r="E13" s="21">
        <v>400000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</row>
    <row r="14" spans="1:13" x14ac:dyDescent="0.25">
      <c r="A14" s="18">
        <v>7</v>
      </c>
      <c r="B14" s="19" t="s">
        <v>1345</v>
      </c>
      <c r="C14" s="21">
        <v>22108888</v>
      </c>
      <c r="D14" s="21">
        <v>5565648.2399999984</v>
      </c>
      <c r="E14" s="21">
        <v>27674536.239999998</v>
      </c>
      <c r="F14" s="21">
        <v>35413987.689999998</v>
      </c>
      <c r="G14" s="21">
        <v>1235109.98</v>
      </c>
      <c r="H14" s="21">
        <v>0</v>
      </c>
      <c r="I14" s="21">
        <v>34178877.710000001</v>
      </c>
      <c r="J14" s="21">
        <v>20276932.890000001</v>
      </c>
      <c r="K14" s="21">
        <v>13901944.82</v>
      </c>
    </row>
    <row r="15" spans="1:13" x14ac:dyDescent="0.25">
      <c r="A15" s="18">
        <v>8</v>
      </c>
      <c r="B15" s="19" t="s">
        <v>1346</v>
      </c>
      <c r="C15" s="21">
        <v>15328592</v>
      </c>
      <c r="D15" s="21">
        <v>10886564.84</v>
      </c>
      <c r="E15" s="21">
        <v>26215156.84</v>
      </c>
      <c r="F15" s="21">
        <v>42636.83</v>
      </c>
      <c r="G15" s="21">
        <v>0</v>
      </c>
      <c r="H15" s="21">
        <v>0</v>
      </c>
      <c r="I15" s="21">
        <v>42636.83</v>
      </c>
      <c r="J15" s="21">
        <v>42636.83</v>
      </c>
      <c r="K15" s="21">
        <v>0</v>
      </c>
    </row>
    <row r="16" spans="1:13" x14ac:dyDescent="0.25">
      <c r="A16" s="16" t="s">
        <v>491</v>
      </c>
      <c r="B16" s="17" t="s">
        <v>148</v>
      </c>
      <c r="C16" s="30">
        <f>SUM(C10:C15)</f>
        <v>184640912</v>
      </c>
      <c r="D16" s="30">
        <f t="shared" ref="D16:K16" si="0">SUM(D10:D15)</f>
        <v>17427595.770000003</v>
      </c>
      <c r="E16" s="30">
        <f t="shared" si="0"/>
        <v>202068507.77000001</v>
      </c>
      <c r="F16" s="30">
        <f t="shared" si="0"/>
        <v>183686242.13</v>
      </c>
      <c r="G16" s="30">
        <f t="shared" si="0"/>
        <v>3079671.02</v>
      </c>
      <c r="H16" s="30">
        <f t="shared" si="0"/>
        <v>0</v>
      </c>
      <c r="I16" s="30">
        <f t="shared" si="0"/>
        <v>180606571.11000001</v>
      </c>
      <c r="J16" s="30">
        <f t="shared" si="0"/>
        <v>154367289.64000002</v>
      </c>
      <c r="K16" s="30">
        <f t="shared" si="0"/>
        <v>26239282.34</v>
      </c>
    </row>
    <row r="17" spans="9:9" x14ac:dyDescent="0.25">
      <c r="I17" s="38"/>
    </row>
  </sheetData>
  <mergeCells count="2">
    <mergeCell ref="I1:K1"/>
    <mergeCell ref="A8:K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B921C-B8E4-4D6B-950F-F48647C6DC46}">
  <sheetPr>
    <tabColor theme="5" tint="0.59999389629810485"/>
  </sheetPr>
  <dimension ref="A1:K18"/>
  <sheetViews>
    <sheetView workbookViewId="0">
      <selection activeCell="L28" sqref="L28"/>
    </sheetView>
  </sheetViews>
  <sheetFormatPr baseColWidth="10" defaultRowHeight="15" x14ac:dyDescent="0.25"/>
  <cols>
    <col min="2" max="2" width="43.85546875" customWidth="1"/>
    <col min="3" max="3" width="14.7109375" bestFit="1" customWidth="1"/>
    <col min="4" max="4" width="13.7109375" bestFit="1" customWidth="1"/>
    <col min="5" max="9" width="14.7109375" bestFit="1" customWidth="1"/>
    <col min="10" max="10" width="11.5703125" bestFit="1" customWidth="1"/>
    <col min="11" max="11" width="14.7109375" bestFit="1" customWidth="1"/>
  </cols>
  <sheetData>
    <row r="1" spans="1:11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45" t="s">
        <v>0</v>
      </c>
      <c r="J1" s="45"/>
      <c r="K1" s="45"/>
    </row>
    <row r="2" spans="1:11" s="8" customFormat="1" ht="15.75" customHeight="1" x14ac:dyDescent="0.25"/>
    <row r="3" spans="1:11" s="8" customFormat="1" ht="15" customHeight="1" x14ac:dyDescent="0.25">
      <c r="A3" s="8" t="s">
        <v>3</v>
      </c>
    </row>
    <row r="4" spans="1:11" s="8" customFormat="1" x14ac:dyDescent="0.25">
      <c r="A4" s="9" t="s">
        <v>1</v>
      </c>
    </row>
    <row r="5" spans="1:11" s="8" customFormat="1" x14ac:dyDescent="0.25">
      <c r="A5" s="1" t="s">
        <v>2</v>
      </c>
    </row>
    <row r="6" spans="1:11" s="8" customFormat="1" x14ac:dyDescent="0.25">
      <c r="A6" s="1" t="s">
        <v>2189</v>
      </c>
    </row>
    <row r="7" spans="1:11" s="8" customFormat="1" x14ac:dyDescent="0.25">
      <c r="A7" s="1"/>
    </row>
    <row r="8" spans="1:11" s="8" customFormat="1" x14ac:dyDescent="0.25"/>
    <row r="9" spans="1:11" s="8" customFormat="1" ht="15.75" x14ac:dyDescent="0.25">
      <c r="A9" s="46" t="s">
        <v>4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ht="25.5" x14ac:dyDescent="0.25">
      <c r="A10" s="11" t="s">
        <v>1382</v>
      </c>
      <c r="B10" s="11" t="s">
        <v>1383</v>
      </c>
      <c r="C10" s="11" t="s">
        <v>6</v>
      </c>
      <c r="D10" s="11" t="s">
        <v>7</v>
      </c>
      <c r="E10" s="11" t="s">
        <v>1384</v>
      </c>
      <c r="F10" s="11" t="s">
        <v>13</v>
      </c>
      <c r="G10" s="11" t="s">
        <v>12</v>
      </c>
      <c r="H10" s="11" t="s">
        <v>8</v>
      </c>
      <c r="I10" s="11" t="s">
        <v>14</v>
      </c>
      <c r="J10" s="11" t="s">
        <v>9</v>
      </c>
      <c r="K10" s="11" t="s">
        <v>11</v>
      </c>
    </row>
    <row r="11" spans="1:11" x14ac:dyDescent="0.25">
      <c r="A11" s="19" t="s">
        <v>477</v>
      </c>
      <c r="B11" s="19" t="s">
        <v>478</v>
      </c>
      <c r="C11" s="21">
        <v>3683541</v>
      </c>
      <c r="D11" s="21">
        <v>293880.71000000002</v>
      </c>
      <c r="E11" s="21">
        <v>3977421.71</v>
      </c>
      <c r="F11" s="21">
        <v>3843434.51</v>
      </c>
      <c r="G11" s="21">
        <v>3843434.51</v>
      </c>
      <c r="H11" s="21">
        <v>3843234.51</v>
      </c>
      <c r="I11" s="21">
        <v>3732824.89</v>
      </c>
      <c r="J11" s="21">
        <v>8319.4</v>
      </c>
      <c r="K11" s="21">
        <v>3741144.29</v>
      </c>
    </row>
    <row r="12" spans="1:11" x14ac:dyDescent="0.25">
      <c r="A12" s="19" t="s">
        <v>479</v>
      </c>
      <c r="B12" s="19" t="s">
        <v>480</v>
      </c>
      <c r="C12" s="21">
        <v>6408744</v>
      </c>
      <c r="D12" s="21">
        <v>900988.01</v>
      </c>
      <c r="E12" s="21">
        <v>7309732.0099999998</v>
      </c>
      <c r="F12" s="21">
        <v>3951052.5</v>
      </c>
      <c r="G12" s="21">
        <v>3945702.57</v>
      </c>
      <c r="H12" s="21">
        <v>3663887.23</v>
      </c>
      <c r="I12" s="21">
        <v>3101238.96</v>
      </c>
      <c r="J12" s="21">
        <v>6628.38</v>
      </c>
      <c r="K12" s="21">
        <v>3099075.96</v>
      </c>
    </row>
    <row r="13" spans="1:11" x14ac:dyDescent="0.25">
      <c r="A13" s="19" t="s">
        <v>481</v>
      </c>
      <c r="B13" s="19" t="s">
        <v>482</v>
      </c>
      <c r="C13" s="21">
        <v>29102120</v>
      </c>
      <c r="D13" s="21">
        <v>8611773.8100000005</v>
      </c>
      <c r="E13" s="21">
        <v>37713893.810000002</v>
      </c>
      <c r="F13" s="21">
        <v>26481825.719999999</v>
      </c>
      <c r="G13" s="21">
        <v>26477517.170000002</v>
      </c>
      <c r="H13" s="21">
        <v>26454225.170000002</v>
      </c>
      <c r="I13" s="21">
        <v>25816974.23</v>
      </c>
      <c r="J13" s="21">
        <v>10284.86</v>
      </c>
      <c r="K13" s="21">
        <v>25588056.140000001</v>
      </c>
    </row>
    <row r="14" spans="1:11" x14ac:dyDescent="0.25">
      <c r="A14" s="19" t="s">
        <v>483</v>
      </c>
      <c r="B14" s="19" t="s">
        <v>484</v>
      </c>
      <c r="C14" s="21">
        <v>2652600</v>
      </c>
      <c r="D14" s="21">
        <v>38817.9</v>
      </c>
      <c r="E14" s="21">
        <v>2691417.9</v>
      </c>
      <c r="F14" s="21">
        <v>2097011.91</v>
      </c>
      <c r="G14" s="21">
        <v>2097011.91</v>
      </c>
      <c r="H14" s="21">
        <v>2097011.91</v>
      </c>
      <c r="I14" s="21">
        <v>2087589.52</v>
      </c>
      <c r="J14" s="21">
        <v>0</v>
      </c>
      <c r="K14" s="21">
        <v>2087589.52</v>
      </c>
    </row>
    <row r="15" spans="1:11" x14ac:dyDescent="0.25">
      <c r="A15" s="19" t="s">
        <v>485</v>
      </c>
      <c r="B15" s="19" t="s">
        <v>486</v>
      </c>
      <c r="C15" s="21">
        <v>1181967</v>
      </c>
      <c r="D15" s="21">
        <v>42809.61</v>
      </c>
      <c r="E15" s="21">
        <v>1224776.6100000001</v>
      </c>
      <c r="F15" s="21">
        <v>1116943.1599999999</v>
      </c>
      <c r="G15" s="21">
        <v>1103568.97</v>
      </c>
      <c r="H15" s="21">
        <v>1102568.97</v>
      </c>
      <c r="I15" s="21">
        <v>1034899.09</v>
      </c>
      <c r="J15" s="21">
        <v>0</v>
      </c>
      <c r="K15" s="21">
        <v>1034899.09</v>
      </c>
    </row>
    <row r="16" spans="1:11" x14ac:dyDescent="0.25">
      <c r="A16" s="19" t="s">
        <v>487</v>
      </c>
      <c r="B16" s="19" t="s">
        <v>488</v>
      </c>
      <c r="C16" s="21">
        <v>14647560</v>
      </c>
      <c r="D16" s="21">
        <v>6605938.8799999999</v>
      </c>
      <c r="E16" s="21">
        <v>21253498.879999999</v>
      </c>
      <c r="F16" s="21">
        <v>19478603.359999999</v>
      </c>
      <c r="G16" s="21">
        <v>19421937.98</v>
      </c>
      <c r="H16" s="21">
        <v>19381128.190000001</v>
      </c>
      <c r="I16" s="21">
        <v>18608236.93</v>
      </c>
      <c r="J16" s="21">
        <v>621.86</v>
      </c>
      <c r="K16" s="21">
        <v>18608858.789999999</v>
      </c>
    </row>
    <row r="17" spans="1:11" x14ac:dyDescent="0.25">
      <c r="A17" s="19" t="s">
        <v>489</v>
      </c>
      <c r="B17" s="19" t="s">
        <v>490</v>
      </c>
      <c r="C17" s="21">
        <v>126964380</v>
      </c>
      <c r="D17" s="21">
        <v>933386.85</v>
      </c>
      <c r="E17" s="21">
        <v>127897766.84999999</v>
      </c>
      <c r="F17" s="21">
        <v>123008520.77</v>
      </c>
      <c r="G17" s="21">
        <v>122902802.45</v>
      </c>
      <c r="H17" s="21">
        <v>122902802.45</v>
      </c>
      <c r="I17" s="21">
        <v>120750056.08</v>
      </c>
      <c r="J17" s="21">
        <v>33606.730000000003</v>
      </c>
      <c r="K17" s="21">
        <v>119495111.09999999</v>
      </c>
    </row>
    <row r="18" spans="1:11" x14ac:dyDescent="0.25">
      <c r="A18" s="20" t="s">
        <v>491</v>
      </c>
      <c r="B18" s="17" t="s">
        <v>148</v>
      </c>
      <c r="C18" s="30">
        <f>SUM(C11:C17)</f>
        <v>184640912</v>
      </c>
      <c r="D18" s="30">
        <f>SUM(D11:D17)</f>
        <v>17427595.770000003</v>
      </c>
      <c r="E18" s="30">
        <f>SUM(E11:E17)</f>
        <v>202068507.76999998</v>
      </c>
      <c r="F18" s="30">
        <f t="shared" ref="F18:K18" si="0">SUM(F11:F17)</f>
        <v>179977391.92999998</v>
      </c>
      <c r="G18" s="30">
        <f t="shared" si="0"/>
        <v>179791975.56</v>
      </c>
      <c r="H18" s="30">
        <f t="shared" si="0"/>
        <v>179444858.43000001</v>
      </c>
      <c r="I18" s="30">
        <f t="shared" si="0"/>
        <v>175131819.69999999</v>
      </c>
      <c r="J18" s="30">
        <f t="shared" si="0"/>
        <v>59461.23</v>
      </c>
      <c r="K18" s="30">
        <f t="shared" si="0"/>
        <v>173654734.88999999</v>
      </c>
    </row>
  </sheetData>
  <mergeCells count="2">
    <mergeCell ref="I1:K1"/>
    <mergeCell ref="A9:K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F2085-4D0F-417C-96B0-BD306D560CDF}">
  <sheetPr>
    <tabColor theme="5" tint="0.59999389629810485"/>
  </sheetPr>
  <dimension ref="A1:I49"/>
  <sheetViews>
    <sheetView workbookViewId="0">
      <selection activeCell="J17" sqref="J17"/>
    </sheetView>
  </sheetViews>
  <sheetFormatPr baseColWidth="10" defaultRowHeight="15" x14ac:dyDescent="0.25"/>
  <cols>
    <col min="1" max="1" width="21" customWidth="1"/>
    <col min="2" max="2" width="62.85546875" bestFit="1" customWidth="1"/>
    <col min="3" max="7" width="15.140625" bestFit="1" customWidth="1"/>
    <col min="8" max="8" width="11.5703125" bestFit="1" customWidth="1"/>
    <col min="9" max="9" width="15.140625" bestFit="1" customWidth="1"/>
  </cols>
  <sheetData>
    <row r="1" spans="1:9" s="7" customFormat="1" ht="51" customHeight="1" thickBot="1" x14ac:dyDescent="0.3">
      <c r="A1" s="2"/>
      <c r="B1" s="3"/>
      <c r="C1" s="4"/>
      <c r="D1" s="5"/>
      <c r="E1" s="6"/>
      <c r="F1" s="4"/>
      <c r="G1" s="45" t="s">
        <v>0</v>
      </c>
      <c r="H1" s="45"/>
      <c r="I1" s="45"/>
    </row>
    <row r="2" spans="1:9" s="8" customFormat="1" ht="15.75" customHeight="1" x14ac:dyDescent="0.25"/>
    <row r="3" spans="1:9" s="8" customFormat="1" ht="15" customHeight="1" x14ac:dyDescent="0.25">
      <c r="A3" s="8" t="s">
        <v>3</v>
      </c>
    </row>
    <row r="4" spans="1:9" s="8" customFormat="1" x14ac:dyDescent="0.25">
      <c r="A4" s="9" t="s">
        <v>1</v>
      </c>
    </row>
    <row r="5" spans="1:9" s="8" customFormat="1" x14ac:dyDescent="0.25">
      <c r="A5" s="1" t="s">
        <v>2</v>
      </c>
    </row>
    <row r="6" spans="1:9" x14ac:dyDescent="0.25">
      <c r="A6" s="1" t="s">
        <v>2189</v>
      </c>
    </row>
    <row r="10" spans="1:9" ht="15.75" x14ac:dyDescent="0.25">
      <c r="A10" s="46" t="s">
        <v>4</v>
      </c>
      <c r="B10" s="46"/>
      <c r="C10" s="46"/>
      <c r="D10" s="46"/>
      <c r="E10" s="46"/>
      <c r="F10" s="46"/>
      <c r="G10" s="46"/>
      <c r="H10" s="46"/>
      <c r="I10" s="46"/>
    </row>
    <row r="11" spans="1:9" x14ac:dyDescent="0.25">
      <c r="A11" s="11" t="s">
        <v>1387</v>
      </c>
      <c r="B11" s="13" t="s">
        <v>1383</v>
      </c>
      <c r="C11" s="11" t="s">
        <v>1384</v>
      </c>
      <c r="D11" s="11" t="s">
        <v>13</v>
      </c>
      <c r="E11" s="11" t="s">
        <v>12</v>
      </c>
      <c r="F11" s="11" t="s">
        <v>8</v>
      </c>
      <c r="G11" s="11" t="s">
        <v>14</v>
      </c>
      <c r="H11" s="11" t="s">
        <v>9</v>
      </c>
      <c r="I11" s="11" t="s">
        <v>11</v>
      </c>
    </row>
    <row r="12" spans="1:9" x14ac:dyDescent="0.25">
      <c r="A12" s="27" t="s">
        <v>492</v>
      </c>
      <c r="B12" s="27" t="s">
        <v>1358</v>
      </c>
      <c r="C12" s="28">
        <v>2877659.71</v>
      </c>
      <c r="D12" s="28">
        <v>2771705.26</v>
      </c>
      <c r="E12" s="28">
        <v>2771705.26</v>
      </c>
      <c r="F12" s="28">
        <v>2771705.26</v>
      </c>
      <c r="G12" s="28">
        <v>2663481.9500000002</v>
      </c>
      <c r="H12" s="28">
        <v>7607.4</v>
      </c>
      <c r="I12" s="28">
        <v>2671089.35</v>
      </c>
    </row>
    <row r="13" spans="1:9" x14ac:dyDescent="0.25">
      <c r="A13" s="27" t="s">
        <v>493</v>
      </c>
      <c r="B13" s="27" t="s">
        <v>1359</v>
      </c>
      <c r="C13" s="28">
        <v>1042282</v>
      </c>
      <c r="D13" s="28">
        <v>1015799.4</v>
      </c>
      <c r="E13" s="28">
        <v>1015799.4</v>
      </c>
      <c r="F13" s="28">
        <v>1015599.4</v>
      </c>
      <c r="G13" s="28">
        <v>1013413.09</v>
      </c>
      <c r="H13" s="28">
        <v>712</v>
      </c>
      <c r="I13" s="28">
        <v>1014125.09</v>
      </c>
    </row>
    <row r="14" spans="1:9" x14ac:dyDescent="0.25">
      <c r="A14" s="27" t="s">
        <v>494</v>
      </c>
      <c r="B14" s="27" t="s">
        <v>1359</v>
      </c>
      <c r="C14" s="28">
        <v>57480</v>
      </c>
      <c r="D14" s="28">
        <v>55929.85</v>
      </c>
      <c r="E14" s="28">
        <v>55929.85</v>
      </c>
      <c r="F14" s="28">
        <v>55929.85</v>
      </c>
      <c r="G14" s="28">
        <v>55929.85</v>
      </c>
      <c r="H14" s="28">
        <v>0</v>
      </c>
      <c r="I14" s="28">
        <v>55929.85</v>
      </c>
    </row>
    <row r="15" spans="1:9" x14ac:dyDescent="0.25">
      <c r="A15" s="27" t="s">
        <v>495</v>
      </c>
      <c r="B15" s="27" t="s">
        <v>529</v>
      </c>
      <c r="C15" s="28">
        <v>2133248</v>
      </c>
      <c r="D15" s="28">
        <v>1573942.69</v>
      </c>
      <c r="E15" s="28">
        <v>1573112.76</v>
      </c>
      <c r="F15" s="28">
        <v>1321046.42</v>
      </c>
      <c r="G15" s="28">
        <v>1255576.6299999999</v>
      </c>
      <c r="H15" s="28">
        <v>355.82</v>
      </c>
      <c r="I15" s="28">
        <v>1249459.8799999999</v>
      </c>
    </row>
    <row r="16" spans="1:9" x14ac:dyDescent="0.25">
      <c r="A16" s="27" t="s">
        <v>496</v>
      </c>
      <c r="B16" s="27" t="s">
        <v>1359</v>
      </c>
      <c r="C16" s="28">
        <v>184038.01</v>
      </c>
      <c r="D16" s="28">
        <v>159118.46</v>
      </c>
      <c r="E16" s="28">
        <v>159118.46</v>
      </c>
      <c r="F16" s="28">
        <v>159118.46</v>
      </c>
      <c r="G16" s="28">
        <v>159118.46</v>
      </c>
      <c r="H16" s="28">
        <v>0</v>
      </c>
      <c r="I16" s="28">
        <v>159118.46</v>
      </c>
    </row>
    <row r="17" spans="1:9" x14ac:dyDescent="0.25">
      <c r="A17" s="27" t="s">
        <v>497</v>
      </c>
      <c r="B17" s="27" t="s">
        <v>1359</v>
      </c>
      <c r="C17" s="28">
        <v>766793</v>
      </c>
      <c r="D17" s="28">
        <v>9947.7199999999993</v>
      </c>
      <c r="E17" s="28">
        <v>9947.7199999999993</v>
      </c>
      <c r="F17" s="28">
        <v>9947.7199999999993</v>
      </c>
      <c r="G17" s="28">
        <v>9947.7199999999993</v>
      </c>
      <c r="H17" s="28">
        <v>716.37</v>
      </c>
      <c r="I17" s="28">
        <v>10167.030000000001</v>
      </c>
    </row>
    <row r="18" spans="1:9" x14ac:dyDescent="0.25">
      <c r="A18" s="27" t="s">
        <v>498</v>
      </c>
      <c r="B18" s="27" t="s">
        <v>1361</v>
      </c>
      <c r="C18" s="28">
        <v>32261</v>
      </c>
      <c r="D18" s="28">
        <v>3064.16</v>
      </c>
      <c r="E18" s="28">
        <v>3064.16</v>
      </c>
      <c r="F18" s="28">
        <v>3064.16</v>
      </c>
      <c r="G18" s="28">
        <v>3064.16</v>
      </c>
      <c r="H18" s="28">
        <v>0</v>
      </c>
      <c r="I18" s="28">
        <v>2865.68</v>
      </c>
    </row>
    <row r="19" spans="1:9" x14ac:dyDescent="0.25">
      <c r="A19" s="27" t="s">
        <v>499</v>
      </c>
      <c r="B19" s="27" t="s">
        <v>1363</v>
      </c>
      <c r="C19" s="28">
        <v>32987</v>
      </c>
      <c r="D19" s="28">
        <v>24246.080000000002</v>
      </c>
      <c r="E19" s="28">
        <v>24246.080000000002</v>
      </c>
      <c r="F19" s="28">
        <v>24246.080000000002</v>
      </c>
      <c r="G19" s="28">
        <v>24246.080000000002</v>
      </c>
      <c r="H19" s="28">
        <v>0</v>
      </c>
      <c r="I19" s="28">
        <v>24246.080000000002</v>
      </c>
    </row>
    <row r="20" spans="1:9" x14ac:dyDescent="0.25">
      <c r="A20" s="27" t="s">
        <v>500</v>
      </c>
      <c r="B20" s="27" t="s">
        <v>1359</v>
      </c>
      <c r="C20" s="28">
        <v>2895280</v>
      </c>
      <c r="D20" s="28">
        <v>1749507.38</v>
      </c>
      <c r="E20" s="28">
        <v>1746987.38</v>
      </c>
      <c r="F20" s="28">
        <v>1717238.38</v>
      </c>
      <c r="G20" s="28">
        <v>1271453.55</v>
      </c>
      <c r="H20" s="28">
        <v>4220</v>
      </c>
      <c r="I20" s="28">
        <v>1275386.02</v>
      </c>
    </row>
    <row r="21" spans="1:9" x14ac:dyDescent="0.25">
      <c r="A21" s="27" t="s">
        <v>501</v>
      </c>
      <c r="B21" s="27" t="s">
        <v>1363</v>
      </c>
      <c r="C21" s="28">
        <v>47473</v>
      </c>
      <c r="D21" s="28">
        <v>28746.560000000001</v>
      </c>
      <c r="E21" s="28">
        <v>28746.560000000001</v>
      </c>
      <c r="F21" s="28">
        <v>28746.560000000001</v>
      </c>
      <c r="G21" s="28">
        <v>28746.560000000001</v>
      </c>
      <c r="H21" s="28">
        <v>1225.56</v>
      </c>
      <c r="I21" s="28">
        <v>29972.12</v>
      </c>
    </row>
    <row r="22" spans="1:9" x14ac:dyDescent="0.25">
      <c r="A22" s="27" t="s">
        <v>502</v>
      </c>
      <c r="B22" s="27" t="s">
        <v>1359</v>
      </c>
      <c r="C22" s="28">
        <v>189966</v>
      </c>
      <c r="D22" s="28">
        <v>40298.589999999997</v>
      </c>
      <c r="E22" s="28">
        <v>40298.589999999997</v>
      </c>
      <c r="F22" s="28">
        <v>40298.589999999997</v>
      </c>
      <c r="G22" s="28">
        <v>40298.589999999997</v>
      </c>
      <c r="H22" s="28">
        <v>0</v>
      </c>
      <c r="I22" s="28">
        <v>39681.620000000003</v>
      </c>
    </row>
    <row r="23" spans="1:9" x14ac:dyDescent="0.25">
      <c r="A23" s="27" t="s">
        <v>503</v>
      </c>
      <c r="B23" s="27" t="s">
        <v>1361</v>
      </c>
      <c r="C23" s="28">
        <v>59475</v>
      </c>
      <c r="D23" s="28">
        <v>10363.84</v>
      </c>
      <c r="E23" s="28">
        <v>10363.84</v>
      </c>
      <c r="F23" s="28">
        <v>10363.84</v>
      </c>
      <c r="G23" s="28">
        <v>10363.84</v>
      </c>
      <c r="H23" s="28">
        <v>23.33</v>
      </c>
      <c r="I23" s="28">
        <v>10132.89</v>
      </c>
    </row>
    <row r="24" spans="1:9" x14ac:dyDescent="0.25">
      <c r="A24" s="27" t="s">
        <v>504</v>
      </c>
      <c r="B24" s="27" t="s">
        <v>1363</v>
      </c>
      <c r="C24" s="28">
        <v>73884</v>
      </c>
      <c r="D24" s="28">
        <v>11993.14</v>
      </c>
      <c r="E24" s="28">
        <v>11993.14</v>
      </c>
      <c r="F24" s="28">
        <v>11993.14</v>
      </c>
      <c r="G24" s="28">
        <v>11993.14</v>
      </c>
      <c r="H24" s="28">
        <v>0</v>
      </c>
      <c r="I24" s="28">
        <v>11993.14</v>
      </c>
    </row>
    <row r="25" spans="1:9" x14ac:dyDescent="0.25">
      <c r="A25" s="27" t="s">
        <v>505</v>
      </c>
      <c r="B25" s="27" t="s">
        <v>1359</v>
      </c>
      <c r="C25" s="28">
        <v>291953</v>
      </c>
      <c r="D25" s="28">
        <v>39794</v>
      </c>
      <c r="E25" s="28">
        <v>39794</v>
      </c>
      <c r="F25" s="28">
        <v>39794</v>
      </c>
      <c r="G25" s="28">
        <v>39794</v>
      </c>
      <c r="H25" s="28">
        <v>0</v>
      </c>
      <c r="I25" s="28">
        <v>39794</v>
      </c>
    </row>
    <row r="26" spans="1:9" x14ac:dyDescent="0.25">
      <c r="A26" s="27" t="s">
        <v>506</v>
      </c>
      <c r="B26" s="27" t="s">
        <v>1359</v>
      </c>
      <c r="C26" s="28">
        <v>229600</v>
      </c>
      <c r="D26" s="28">
        <v>214214.29</v>
      </c>
      <c r="E26" s="28">
        <v>212214.29</v>
      </c>
      <c r="F26" s="28">
        <v>212214.29</v>
      </c>
      <c r="G26" s="28">
        <v>162714.29</v>
      </c>
      <c r="H26" s="28">
        <v>0</v>
      </c>
      <c r="I26" s="28">
        <v>162714.29</v>
      </c>
    </row>
    <row r="27" spans="1:9" x14ac:dyDescent="0.25">
      <c r="A27" s="27" t="s">
        <v>507</v>
      </c>
      <c r="B27" s="27" t="s">
        <v>1359</v>
      </c>
      <c r="C27" s="28">
        <v>104352</v>
      </c>
      <c r="D27" s="28">
        <v>33878.97</v>
      </c>
      <c r="E27" s="28">
        <v>33878.97</v>
      </c>
      <c r="F27" s="28">
        <v>33878.97</v>
      </c>
      <c r="G27" s="28">
        <v>33878.97</v>
      </c>
      <c r="H27" s="28">
        <v>0</v>
      </c>
      <c r="I27" s="28">
        <v>33767.1</v>
      </c>
    </row>
    <row r="28" spans="1:9" x14ac:dyDescent="0.25">
      <c r="A28" s="27" t="s">
        <v>508</v>
      </c>
      <c r="B28" s="27" t="s">
        <v>1359</v>
      </c>
      <c r="C28" s="28">
        <v>3000</v>
      </c>
      <c r="D28" s="28">
        <v>1079.23</v>
      </c>
      <c r="E28" s="28">
        <v>1079.23</v>
      </c>
      <c r="F28" s="28">
        <v>1079.23</v>
      </c>
      <c r="G28" s="28">
        <v>1079.23</v>
      </c>
      <c r="H28" s="28">
        <v>0</v>
      </c>
      <c r="I28" s="28">
        <v>1079.23</v>
      </c>
    </row>
    <row r="29" spans="1:9" x14ac:dyDescent="0.25">
      <c r="A29" s="27" t="s">
        <v>509</v>
      </c>
      <c r="B29" s="27" t="s">
        <v>1359</v>
      </c>
      <c r="C29" s="28">
        <v>148196</v>
      </c>
      <c r="D29" s="28">
        <v>29602.11</v>
      </c>
      <c r="E29" s="28">
        <v>29602.11</v>
      </c>
      <c r="F29" s="28">
        <v>29602.11</v>
      </c>
      <c r="G29" s="28">
        <v>27708.46</v>
      </c>
      <c r="H29" s="28">
        <v>87.3</v>
      </c>
      <c r="I29" s="28">
        <v>27443.14</v>
      </c>
    </row>
    <row r="30" spans="1:9" x14ac:dyDescent="0.25">
      <c r="A30" s="27" t="s">
        <v>510</v>
      </c>
      <c r="B30" s="27" t="s">
        <v>1363</v>
      </c>
      <c r="C30" s="28">
        <v>33829</v>
      </c>
      <c r="D30" s="28">
        <v>12464.48</v>
      </c>
      <c r="E30" s="28">
        <v>12464.48</v>
      </c>
      <c r="F30" s="28">
        <v>12464.48</v>
      </c>
      <c r="G30" s="28">
        <v>12464.48</v>
      </c>
      <c r="H30" s="28">
        <v>0</v>
      </c>
      <c r="I30" s="28">
        <v>12464.48</v>
      </c>
    </row>
    <row r="31" spans="1:9" x14ac:dyDescent="0.25">
      <c r="A31" s="27" t="s">
        <v>511</v>
      </c>
      <c r="B31" s="27" t="s">
        <v>1363</v>
      </c>
      <c r="C31" s="28">
        <v>54961</v>
      </c>
      <c r="D31" s="28">
        <v>6975.8</v>
      </c>
      <c r="E31" s="28">
        <v>6975.8</v>
      </c>
      <c r="F31" s="28">
        <v>6975.8</v>
      </c>
      <c r="G31" s="28">
        <v>6975.8</v>
      </c>
      <c r="H31" s="28">
        <v>0</v>
      </c>
      <c r="I31" s="28">
        <v>6975.8</v>
      </c>
    </row>
    <row r="32" spans="1:9" x14ac:dyDescent="0.25">
      <c r="A32" s="27" t="s">
        <v>512</v>
      </c>
      <c r="B32" s="27" t="s">
        <v>1363</v>
      </c>
      <c r="C32" s="28">
        <v>28436</v>
      </c>
      <c r="D32" s="28">
        <v>1815</v>
      </c>
      <c r="E32" s="28">
        <v>1815</v>
      </c>
      <c r="F32" s="28">
        <v>1815</v>
      </c>
      <c r="G32" s="28">
        <v>1815</v>
      </c>
      <c r="H32" s="28">
        <v>0</v>
      </c>
      <c r="I32" s="28">
        <v>1815</v>
      </c>
    </row>
    <row r="33" spans="1:9" x14ac:dyDescent="0.25">
      <c r="A33" s="27" t="s">
        <v>513</v>
      </c>
      <c r="B33" s="27" t="s">
        <v>530</v>
      </c>
      <c r="C33" s="28">
        <v>36992393.810000002</v>
      </c>
      <c r="D33" s="28">
        <v>25958012.690000001</v>
      </c>
      <c r="E33" s="28">
        <v>25953704.140000001</v>
      </c>
      <c r="F33" s="28">
        <v>25930412.140000001</v>
      </c>
      <c r="G33" s="28">
        <v>25293161.25</v>
      </c>
      <c r="H33" s="28">
        <v>10284.86</v>
      </c>
      <c r="I33" s="28">
        <v>25064771.899999999</v>
      </c>
    </row>
    <row r="34" spans="1:9" x14ac:dyDescent="0.25">
      <c r="A34" s="27" t="s">
        <v>514</v>
      </c>
      <c r="B34" s="27" t="s">
        <v>1359</v>
      </c>
      <c r="C34" s="28">
        <v>26500</v>
      </c>
      <c r="D34" s="28">
        <v>26356.11</v>
      </c>
      <c r="E34" s="28">
        <v>26356.11</v>
      </c>
      <c r="F34" s="28">
        <v>26356.11</v>
      </c>
      <c r="G34" s="28">
        <v>26356.11</v>
      </c>
      <c r="H34" s="28">
        <v>0</v>
      </c>
      <c r="I34" s="28">
        <v>26356.11</v>
      </c>
    </row>
    <row r="35" spans="1:9" x14ac:dyDescent="0.25">
      <c r="A35" s="27" t="s">
        <v>515</v>
      </c>
      <c r="B35" s="27" t="s">
        <v>533</v>
      </c>
      <c r="C35" s="28">
        <v>160000</v>
      </c>
      <c r="D35" s="28">
        <v>26062.81</v>
      </c>
      <c r="E35" s="28">
        <v>26062.81</v>
      </c>
      <c r="F35" s="28">
        <v>26062.81</v>
      </c>
      <c r="G35" s="28">
        <v>26062.81</v>
      </c>
      <c r="H35" s="28">
        <v>0</v>
      </c>
      <c r="I35" s="28">
        <v>26062.81</v>
      </c>
    </row>
    <row r="36" spans="1:9" x14ac:dyDescent="0.25">
      <c r="A36" s="27" t="s">
        <v>516</v>
      </c>
      <c r="B36" s="27" t="s">
        <v>1363</v>
      </c>
      <c r="C36" s="28">
        <v>510000</v>
      </c>
      <c r="D36" s="28">
        <v>448539.76</v>
      </c>
      <c r="E36" s="28">
        <v>448539.76</v>
      </c>
      <c r="F36" s="28">
        <v>448539.76</v>
      </c>
      <c r="G36" s="28">
        <v>448539.71</v>
      </c>
      <c r="H36" s="28">
        <v>0</v>
      </c>
      <c r="I36" s="28">
        <v>448539.71</v>
      </c>
    </row>
    <row r="37" spans="1:9" x14ac:dyDescent="0.25">
      <c r="A37" s="27" t="s">
        <v>517</v>
      </c>
      <c r="B37" s="27" t="s">
        <v>1361</v>
      </c>
      <c r="C37" s="28">
        <v>25000</v>
      </c>
      <c r="D37" s="28">
        <v>22854.35</v>
      </c>
      <c r="E37" s="28">
        <v>22854.35</v>
      </c>
      <c r="F37" s="28">
        <v>22854.35</v>
      </c>
      <c r="G37" s="28">
        <v>22854.35</v>
      </c>
      <c r="H37" s="28">
        <v>0</v>
      </c>
      <c r="I37" s="28">
        <v>22325.61</v>
      </c>
    </row>
    <row r="38" spans="1:9" x14ac:dyDescent="0.25">
      <c r="A38" s="27" t="s">
        <v>518</v>
      </c>
      <c r="B38" s="27" t="s">
        <v>531</v>
      </c>
      <c r="C38" s="28">
        <v>2691417.9</v>
      </c>
      <c r="D38" s="28">
        <v>2097011.91</v>
      </c>
      <c r="E38" s="28">
        <v>2097011.91</v>
      </c>
      <c r="F38" s="28">
        <v>2097011.91</v>
      </c>
      <c r="G38" s="28">
        <v>2087589.52</v>
      </c>
      <c r="H38" s="28">
        <v>0</v>
      </c>
      <c r="I38" s="28">
        <v>2087589.52</v>
      </c>
    </row>
    <row r="39" spans="1:9" x14ac:dyDescent="0.25">
      <c r="A39" s="27" t="s">
        <v>519</v>
      </c>
      <c r="B39" s="27" t="s">
        <v>486</v>
      </c>
      <c r="C39" s="28">
        <v>145455.43</v>
      </c>
      <c r="D39" s="28">
        <v>120828.66</v>
      </c>
      <c r="E39" s="28">
        <v>120828.66</v>
      </c>
      <c r="F39" s="28">
        <v>120828.66</v>
      </c>
      <c r="G39" s="28">
        <v>113810.66</v>
      </c>
      <c r="H39" s="28">
        <v>0</v>
      </c>
      <c r="I39" s="28">
        <v>113810.66</v>
      </c>
    </row>
    <row r="40" spans="1:9" x14ac:dyDescent="0.25">
      <c r="A40" s="27" t="s">
        <v>520</v>
      </c>
      <c r="B40" s="27" t="s">
        <v>533</v>
      </c>
      <c r="C40" s="28">
        <v>427934.92</v>
      </c>
      <c r="D40" s="28">
        <v>389256.79</v>
      </c>
      <c r="E40" s="28">
        <v>389256.79</v>
      </c>
      <c r="F40" s="28">
        <v>388256.79</v>
      </c>
      <c r="G40" s="28">
        <v>355419.37</v>
      </c>
      <c r="H40" s="28">
        <v>0</v>
      </c>
      <c r="I40" s="28">
        <v>355419.37</v>
      </c>
    </row>
    <row r="41" spans="1:9" x14ac:dyDescent="0.25">
      <c r="A41" s="27" t="s">
        <v>521</v>
      </c>
      <c r="B41" s="27" t="s">
        <v>533</v>
      </c>
      <c r="C41" s="28">
        <v>486386.26</v>
      </c>
      <c r="D41" s="28">
        <v>452234.21</v>
      </c>
      <c r="E41" s="28">
        <v>438860.02</v>
      </c>
      <c r="F41" s="28">
        <v>438860.02</v>
      </c>
      <c r="G41" s="28">
        <v>416531.56</v>
      </c>
      <c r="H41" s="28">
        <v>0</v>
      </c>
      <c r="I41" s="28">
        <v>416531.56</v>
      </c>
    </row>
    <row r="42" spans="1:9" x14ac:dyDescent="0.25">
      <c r="A42" s="27" t="s">
        <v>522</v>
      </c>
      <c r="B42" s="27" t="s">
        <v>1371</v>
      </c>
      <c r="C42" s="28">
        <v>90000</v>
      </c>
      <c r="D42" s="28">
        <v>87262.01</v>
      </c>
      <c r="E42" s="28">
        <v>87262.01</v>
      </c>
      <c r="F42" s="28">
        <v>87262.01</v>
      </c>
      <c r="G42" s="28">
        <v>86899.01</v>
      </c>
      <c r="H42" s="28">
        <v>0</v>
      </c>
      <c r="I42" s="28">
        <v>86899.01</v>
      </c>
    </row>
    <row r="43" spans="1:9" x14ac:dyDescent="0.25">
      <c r="A43" s="27" t="s">
        <v>523</v>
      </c>
      <c r="B43" s="27" t="s">
        <v>533</v>
      </c>
      <c r="C43" s="28">
        <v>75000</v>
      </c>
      <c r="D43" s="28">
        <v>67361.490000000005</v>
      </c>
      <c r="E43" s="28">
        <v>67361.490000000005</v>
      </c>
      <c r="F43" s="28">
        <v>67361.490000000005</v>
      </c>
      <c r="G43" s="28">
        <v>62238.49</v>
      </c>
      <c r="H43" s="28">
        <v>0</v>
      </c>
      <c r="I43" s="28">
        <v>62238.49</v>
      </c>
    </row>
    <row r="44" spans="1:9" x14ac:dyDescent="0.25">
      <c r="A44" s="27" t="s">
        <v>524</v>
      </c>
      <c r="B44" s="27" t="s">
        <v>532</v>
      </c>
      <c r="C44" s="28">
        <v>20800498.879999999</v>
      </c>
      <c r="D44" s="28">
        <v>19025614.32</v>
      </c>
      <c r="E44" s="28">
        <v>18968948.940000001</v>
      </c>
      <c r="F44" s="28">
        <v>18928139.149999999</v>
      </c>
      <c r="G44" s="28">
        <v>18155247.899999999</v>
      </c>
      <c r="H44" s="28">
        <v>621.86</v>
      </c>
      <c r="I44" s="28">
        <v>18155869.760000002</v>
      </c>
    </row>
    <row r="45" spans="1:9" x14ac:dyDescent="0.25">
      <c r="A45" s="27" t="s">
        <v>525</v>
      </c>
      <c r="B45" s="27" t="s">
        <v>1359</v>
      </c>
      <c r="C45" s="28">
        <v>453000</v>
      </c>
      <c r="D45" s="28">
        <v>452989.04</v>
      </c>
      <c r="E45" s="28">
        <v>452989.04</v>
      </c>
      <c r="F45" s="28">
        <v>452989.04</v>
      </c>
      <c r="G45" s="28">
        <v>452989.03</v>
      </c>
      <c r="H45" s="28">
        <v>0</v>
      </c>
      <c r="I45" s="28">
        <v>452989.03</v>
      </c>
    </row>
    <row r="46" spans="1:9" x14ac:dyDescent="0.25">
      <c r="A46" s="27" t="s">
        <v>526</v>
      </c>
      <c r="B46" s="27" t="s">
        <v>1373</v>
      </c>
      <c r="C46" s="28">
        <v>127681816.84999999</v>
      </c>
      <c r="D46" s="28">
        <v>122871067.31999999</v>
      </c>
      <c r="E46" s="28">
        <v>122765349</v>
      </c>
      <c r="F46" s="28">
        <v>122765349</v>
      </c>
      <c r="G46" s="28">
        <v>120616141.88</v>
      </c>
      <c r="H46" s="28">
        <v>33606.730000000003</v>
      </c>
      <c r="I46" s="28">
        <v>119361196.90000001</v>
      </c>
    </row>
    <row r="47" spans="1:9" x14ac:dyDescent="0.25">
      <c r="A47" s="27" t="s">
        <v>527</v>
      </c>
      <c r="B47" s="27" t="s">
        <v>533</v>
      </c>
      <c r="C47" s="28">
        <v>125000</v>
      </c>
      <c r="D47" s="28">
        <v>65539.289999999994</v>
      </c>
      <c r="E47" s="28">
        <v>65539.289999999994</v>
      </c>
      <c r="F47" s="28">
        <v>65539.289999999994</v>
      </c>
      <c r="G47" s="28">
        <v>65539.289999999994</v>
      </c>
      <c r="H47" s="28">
        <v>0</v>
      </c>
      <c r="I47" s="28">
        <v>65539.289999999994</v>
      </c>
    </row>
    <row r="48" spans="1:9" x14ac:dyDescent="0.25">
      <c r="A48" s="27" t="s">
        <v>528</v>
      </c>
      <c r="B48" s="27" t="s">
        <v>533</v>
      </c>
      <c r="C48" s="28">
        <v>90950</v>
      </c>
      <c r="D48" s="28">
        <v>71914.16</v>
      </c>
      <c r="E48" s="28">
        <v>71914.16</v>
      </c>
      <c r="F48" s="28">
        <v>71914.16</v>
      </c>
      <c r="G48" s="28">
        <v>68374.91</v>
      </c>
      <c r="H48" s="28">
        <v>0</v>
      </c>
      <c r="I48" s="28">
        <v>68374.91</v>
      </c>
    </row>
    <row r="49" spans="1:9" x14ac:dyDescent="0.25">
      <c r="A49" s="29"/>
      <c r="B49" s="31" t="s">
        <v>148</v>
      </c>
      <c r="C49" s="32">
        <f>SUM(C12:C48)</f>
        <v>202068507.76999998</v>
      </c>
      <c r="D49" s="32">
        <f t="shared" ref="D49:I49" si="0">SUM(D12:D48)</f>
        <v>179977391.92999998</v>
      </c>
      <c r="E49" s="32">
        <f t="shared" si="0"/>
        <v>179791975.55999997</v>
      </c>
      <c r="F49" s="32">
        <f t="shared" si="0"/>
        <v>179444858.42999998</v>
      </c>
      <c r="G49" s="32">
        <f t="shared" si="0"/>
        <v>175131819.69999999</v>
      </c>
      <c r="H49" s="32">
        <f t="shared" si="0"/>
        <v>59461.23</v>
      </c>
      <c r="I49" s="32">
        <f t="shared" si="0"/>
        <v>173654734.88999999</v>
      </c>
    </row>
  </sheetData>
  <mergeCells count="2">
    <mergeCell ref="G1:I1"/>
    <mergeCell ref="A10:I1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4992E-7873-4BAE-BEB7-F387C1AEDB5C}">
  <sheetPr>
    <tabColor theme="5" tint="0.59999389629810485"/>
  </sheetPr>
  <dimension ref="A1:I137"/>
  <sheetViews>
    <sheetView workbookViewId="0">
      <selection activeCell="L23" sqref="L23"/>
    </sheetView>
  </sheetViews>
  <sheetFormatPr baseColWidth="10" defaultRowHeight="15" x14ac:dyDescent="0.25"/>
  <cols>
    <col min="2" max="2" width="77.5703125" customWidth="1"/>
    <col min="3" max="7" width="15.140625" bestFit="1" customWidth="1"/>
    <col min="8" max="8" width="11.5703125" bestFit="1" customWidth="1"/>
    <col min="9" max="9" width="15.140625" bestFit="1" customWidth="1"/>
  </cols>
  <sheetData>
    <row r="1" spans="1:9" s="7" customFormat="1" ht="51" customHeight="1" thickBot="1" x14ac:dyDescent="0.3">
      <c r="A1" s="2"/>
      <c r="B1" s="3"/>
      <c r="C1" s="4"/>
      <c r="D1" s="5"/>
      <c r="E1" s="6"/>
      <c r="F1" s="4"/>
      <c r="G1" s="45" t="s">
        <v>0</v>
      </c>
      <c r="H1" s="45"/>
      <c r="I1" s="45"/>
    </row>
    <row r="2" spans="1:9" s="8" customFormat="1" ht="15.75" customHeight="1" x14ac:dyDescent="0.25"/>
    <row r="3" spans="1:9" s="8" customFormat="1" ht="15" customHeight="1" x14ac:dyDescent="0.25">
      <c r="A3" s="8" t="s">
        <v>3</v>
      </c>
    </row>
    <row r="4" spans="1:9" s="8" customFormat="1" x14ac:dyDescent="0.25">
      <c r="A4" s="9" t="s">
        <v>1</v>
      </c>
    </row>
    <row r="5" spans="1:9" s="8" customFormat="1" x14ac:dyDescent="0.25">
      <c r="A5" s="1" t="s">
        <v>2</v>
      </c>
    </row>
    <row r="6" spans="1:9" x14ac:dyDescent="0.25">
      <c r="A6" s="1" t="s">
        <v>2189</v>
      </c>
    </row>
    <row r="10" spans="1:9" ht="15.75" x14ac:dyDescent="0.25">
      <c r="A10" s="46" t="s">
        <v>4</v>
      </c>
      <c r="B10" s="46"/>
      <c r="C10" s="46"/>
      <c r="D10" s="46"/>
      <c r="E10" s="46"/>
      <c r="F10" s="46"/>
      <c r="G10" s="46"/>
      <c r="H10" s="46"/>
      <c r="I10" s="46"/>
    </row>
    <row r="11" spans="1:9" x14ac:dyDescent="0.25">
      <c r="A11" s="11" t="s">
        <v>1388</v>
      </c>
      <c r="B11" s="13" t="s">
        <v>1383</v>
      </c>
      <c r="C11" s="11" t="s">
        <v>1384</v>
      </c>
      <c r="D11" s="11" t="s">
        <v>13</v>
      </c>
      <c r="E11" s="11" t="s">
        <v>12</v>
      </c>
      <c r="F11" s="11" t="s">
        <v>8</v>
      </c>
      <c r="G11" s="11" t="s">
        <v>14</v>
      </c>
      <c r="H11" s="11" t="s">
        <v>9</v>
      </c>
      <c r="I11" s="11" t="s">
        <v>11</v>
      </c>
    </row>
    <row r="12" spans="1:9" x14ac:dyDescent="0.25">
      <c r="A12" s="27" t="s">
        <v>534</v>
      </c>
      <c r="B12" s="27" t="s">
        <v>659</v>
      </c>
      <c r="C12" s="28">
        <v>2877659.71</v>
      </c>
      <c r="D12" s="28">
        <v>2771705.26</v>
      </c>
      <c r="E12" s="28">
        <v>2771705.26</v>
      </c>
      <c r="F12" s="28">
        <v>2771705.26</v>
      </c>
      <c r="G12" s="28">
        <v>2663481.9500000002</v>
      </c>
      <c r="H12" s="28">
        <v>7607.4</v>
      </c>
      <c r="I12" s="28">
        <v>2671089.35</v>
      </c>
    </row>
    <row r="13" spans="1:9" x14ac:dyDescent="0.25">
      <c r="A13" s="27" t="s">
        <v>535</v>
      </c>
      <c r="B13" s="27" t="s">
        <v>660</v>
      </c>
      <c r="C13" s="28">
        <v>10025</v>
      </c>
      <c r="D13" s="28">
        <v>7149.99</v>
      </c>
      <c r="E13" s="28">
        <v>7149.99</v>
      </c>
      <c r="F13" s="28">
        <v>7149.99</v>
      </c>
      <c r="G13" s="28">
        <v>7149.99</v>
      </c>
      <c r="H13" s="28">
        <v>0</v>
      </c>
      <c r="I13" s="28">
        <v>7149.99</v>
      </c>
    </row>
    <row r="14" spans="1:9" x14ac:dyDescent="0.25">
      <c r="A14" s="27" t="s">
        <v>536</v>
      </c>
      <c r="B14" s="27" t="s">
        <v>661</v>
      </c>
      <c r="C14" s="28">
        <v>88929</v>
      </c>
      <c r="D14" s="28">
        <v>88822.71</v>
      </c>
      <c r="E14" s="28">
        <v>88822.71</v>
      </c>
      <c r="F14" s="28">
        <v>88822.71</v>
      </c>
      <c r="G14" s="28">
        <v>88822.71</v>
      </c>
      <c r="H14" s="28">
        <v>0</v>
      </c>
      <c r="I14" s="28">
        <v>88822.71</v>
      </c>
    </row>
    <row r="15" spans="1:9" x14ac:dyDescent="0.25">
      <c r="A15" s="27" t="s">
        <v>537</v>
      </c>
      <c r="B15" s="27" t="s">
        <v>1403</v>
      </c>
      <c r="C15" s="28">
        <v>4078</v>
      </c>
      <c r="D15" s="28">
        <v>4076.8</v>
      </c>
      <c r="E15" s="28">
        <v>4076.8</v>
      </c>
      <c r="F15" s="28">
        <v>4076.8</v>
      </c>
      <c r="G15" s="28">
        <v>4076.8</v>
      </c>
      <c r="H15" s="28">
        <v>0</v>
      </c>
      <c r="I15" s="28">
        <v>4076.8</v>
      </c>
    </row>
    <row r="16" spans="1:9" x14ac:dyDescent="0.25">
      <c r="A16" s="27" t="s">
        <v>538</v>
      </c>
      <c r="B16" s="27" t="s">
        <v>1427</v>
      </c>
      <c r="C16" s="28">
        <v>4259</v>
      </c>
      <c r="D16" s="28">
        <v>4256.74</v>
      </c>
      <c r="E16" s="28">
        <v>4256.74</v>
      </c>
      <c r="F16" s="28">
        <v>4256.74</v>
      </c>
      <c r="G16" s="28">
        <v>4256.74</v>
      </c>
      <c r="H16" s="28">
        <v>0</v>
      </c>
      <c r="I16" s="28">
        <v>4256.74</v>
      </c>
    </row>
    <row r="17" spans="1:9" x14ac:dyDescent="0.25">
      <c r="A17" s="27" t="s">
        <v>539</v>
      </c>
      <c r="B17" s="27" t="s">
        <v>1390</v>
      </c>
      <c r="C17" s="28">
        <v>3136</v>
      </c>
      <c r="D17" s="28">
        <v>3135.11</v>
      </c>
      <c r="E17" s="28">
        <v>3135.11</v>
      </c>
      <c r="F17" s="28">
        <v>3135.11</v>
      </c>
      <c r="G17" s="28">
        <v>3135.11</v>
      </c>
      <c r="H17" s="28">
        <v>0</v>
      </c>
      <c r="I17" s="28">
        <v>3135.11</v>
      </c>
    </row>
    <row r="18" spans="1:9" x14ac:dyDescent="0.25">
      <c r="A18" s="27" t="s">
        <v>540</v>
      </c>
      <c r="B18" s="27" t="s">
        <v>1404</v>
      </c>
      <c r="C18" s="28">
        <v>3136</v>
      </c>
      <c r="D18" s="28">
        <v>2965.56</v>
      </c>
      <c r="E18" s="28">
        <v>2965.56</v>
      </c>
      <c r="F18" s="28">
        <v>2965.56</v>
      </c>
      <c r="G18" s="28">
        <v>2965.56</v>
      </c>
      <c r="H18" s="28">
        <v>0</v>
      </c>
      <c r="I18" s="28">
        <v>2965.56</v>
      </c>
    </row>
    <row r="19" spans="1:9" x14ac:dyDescent="0.25">
      <c r="A19" s="27" t="s">
        <v>541</v>
      </c>
      <c r="B19" s="27" t="s">
        <v>1428</v>
      </c>
      <c r="C19" s="28">
        <v>3136</v>
      </c>
      <c r="D19" s="28">
        <v>2798</v>
      </c>
      <c r="E19" s="28">
        <v>2798</v>
      </c>
      <c r="F19" s="28">
        <v>2798</v>
      </c>
      <c r="G19" s="28">
        <v>2798</v>
      </c>
      <c r="H19" s="28">
        <v>0</v>
      </c>
      <c r="I19" s="28">
        <v>2798</v>
      </c>
    </row>
    <row r="20" spans="1:9" x14ac:dyDescent="0.25">
      <c r="A20" s="27" t="s">
        <v>542</v>
      </c>
      <c r="B20" s="27" t="s">
        <v>1434</v>
      </c>
      <c r="C20" s="28">
        <v>42569</v>
      </c>
      <c r="D20" s="28">
        <v>41817.78</v>
      </c>
      <c r="E20" s="28">
        <v>41817.78</v>
      </c>
      <c r="F20" s="28">
        <v>41817.78</v>
      </c>
      <c r="G20" s="28">
        <v>41817.78</v>
      </c>
      <c r="H20" s="28">
        <v>0</v>
      </c>
      <c r="I20" s="28">
        <v>41817.78</v>
      </c>
    </row>
    <row r="21" spans="1:9" x14ac:dyDescent="0.25">
      <c r="A21" s="27" t="s">
        <v>543</v>
      </c>
      <c r="B21" s="27" t="s">
        <v>1405</v>
      </c>
      <c r="C21" s="28">
        <v>3136</v>
      </c>
      <c r="D21" s="28">
        <v>2599.6999999999998</v>
      </c>
      <c r="E21" s="28">
        <v>2599.6999999999998</v>
      </c>
      <c r="F21" s="28">
        <v>2599.6999999999998</v>
      </c>
      <c r="G21" s="28">
        <v>2599.6999999999998</v>
      </c>
      <c r="H21" s="28">
        <v>0</v>
      </c>
      <c r="I21" s="28">
        <v>2599.6999999999998</v>
      </c>
    </row>
    <row r="22" spans="1:9" x14ac:dyDescent="0.25">
      <c r="A22" s="27" t="s">
        <v>544</v>
      </c>
      <c r="B22" s="27" t="s">
        <v>1406</v>
      </c>
      <c r="C22" s="28">
        <v>2161</v>
      </c>
      <c r="D22" s="28">
        <v>1835.12</v>
      </c>
      <c r="E22" s="28">
        <v>1835.12</v>
      </c>
      <c r="F22" s="28">
        <v>1835.12</v>
      </c>
      <c r="G22" s="28">
        <v>1835.12</v>
      </c>
      <c r="H22" s="28">
        <v>0</v>
      </c>
      <c r="I22" s="28">
        <v>1835.12</v>
      </c>
    </row>
    <row r="23" spans="1:9" x14ac:dyDescent="0.25">
      <c r="A23" s="27" t="s">
        <v>545</v>
      </c>
      <c r="B23" s="27" t="s">
        <v>1407</v>
      </c>
      <c r="C23" s="28">
        <v>4338</v>
      </c>
      <c r="D23" s="28">
        <v>3975.5</v>
      </c>
      <c r="E23" s="28">
        <v>3975.5</v>
      </c>
      <c r="F23" s="28">
        <v>3975.5</v>
      </c>
      <c r="G23" s="28">
        <v>3975.5</v>
      </c>
      <c r="H23" s="28">
        <v>0</v>
      </c>
      <c r="I23" s="28">
        <v>3975.5</v>
      </c>
    </row>
    <row r="24" spans="1:9" x14ac:dyDescent="0.25">
      <c r="A24" s="27" t="s">
        <v>546</v>
      </c>
      <c r="B24" s="27" t="s">
        <v>1408</v>
      </c>
      <c r="C24" s="28">
        <v>60775</v>
      </c>
      <c r="D24" s="28">
        <v>60774.97</v>
      </c>
      <c r="E24" s="28">
        <v>60774.97</v>
      </c>
      <c r="F24" s="28">
        <v>60774.97</v>
      </c>
      <c r="G24" s="28">
        <v>60774.97</v>
      </c>
      <c r="H24" s="28">
        <v>400</v>
      </c>
      <c r="I24" s="28">
        <v>61174.97</v>
      </c>
    </row>
    <row r="25" spans="1:9" x14ac:dyDescent="0.25">
      <c r="A25" s="27" t="s">
        <v>547</v>
      </c>
      <c r="B25" s="27" t="s">
        <v>1409</v>
      </c>
      <c r="C25" s="28">
        <v>3136</v>
      </c>
      <c r="D25" s="28">
        <v>3085.94</v>
      </c>
      <c r="E25" s="28">
        <v>3085.94</v>
      </c>
      <c r="F25" s="28">
        <v>3085.94</v>
      </c>
      <c r="G25" s="28">
        <v>3085.94</v>
      </c>
      <c r="H25" s="28">
        <v>0</v>
      </c>
      <c r="I25" s="28">
        <v>3085.94</v>
      </c>
    </row>
    <row r="26" spans="1:9" x14ac:dyDescent="0.25">
      <c r="A26" s="27" t="s">
        <v>548</v>
      </c>
      <c r="B26" s="27" t="s">
        <v>662</v>
      </c>
      <c r="C26" s="28">
        <v>50050</v>
      </c>
      <c r="D26" s="28">
        <v>50021.75</v>
      </c>
      <c r="E26" s="28">
        <v>50021.75</v>
      </c>
      <c r="F26" s="28">
        <v>50021.75</v>
      </c>
      <c r="G26" s="28">
        <v>50021.75</v>
      </c>
      <c r="H26" s="28">
        <v>0</v>
      </c>
      <c r="I26" s="28">
        <v>50021.75</v>
      </c>
    </row>
    <row r="27" spans="1:9" x14ac:dyDescent="0.25">
      <c r="A27" s="27" t="s">
        <v>549</v>
      </c>
      <c r="B27" s="27" t="s">
        <v>1429</v>
      </c>
      <c r="C27" s="28">
        <v>3136</v>
      </c>
      <c r="D27" s="28">
        <v>2954.78</v>
      </c>
      <c r="E27" s="28">
        <v>2954.78</v>
      </c>
      <c r="F27" s="28">
        <v>2954.78</v>
      </c>
      <c r="G27" s="28">
        <v>2954.78</v>
      </c>
      <c r="H27" s="28">
        <v>0</v>
      </c>
      <c r="I27" s="28">
        <v>2954.78</v>
      </c>
    </row>
    <row r="28" spans="1:9" x14ac:dyDescent="0.25">
      <c r="A28" s="27" t="s">
        <v>550</v>
      </c>
      <c r="B28" s="27" t="s">
        <v>1430</v>
      </c>
      <c r="C28" s="28">
        <v>3770</v>
      </c>
      <c r="D28" s="28">
        <v>3722.65</v>
      </c>
      <c r="E28" s="28">
        <v>3722.65</v>
      </c>
      <c r="F28" s="28">
        <v>3722.65</v>
      </c>
      <c r="G28" s="28">
        <v>3722.65</v>
      </c>
      <c r="H28" s="28">
        <v>0</v>
      </c>
      <c r="I28" s="28">
        <v>3722.65</v>
      </c>
    </row>
    <row r="29" spans="1:9" x14ac:dyDescent="0.25">
      <c r="A29" s="27" t="s">
        <v>551</v>
      </c>
      <c r="B29" s="27" t="s">
        <v>1410</v>
      </c>
      <c r="C29" s="28">
        <v>3136</v>
      </c>
      <c r="D29" s="28">
        <v>3136</v>
      </c>
      <c r="E29" s="28">
        <v>3136</v>
      </c>
      <c r="F29" s="28">
        <v>3136</v>
      </c>
      <c r="G29" s="28">
        <v>3136</v>
      </c>
      <c r="H29" s="28">
        <v>0</v>
      </c>
      <c r="I29" s="28">
        <v>3136</v>
      </c>
    </row>
    <row r="30" spans="1:9" x14ac:dyDescent="0.25">
      <c r="A30" s="27" t="s">
        <v>552</v>
      </c>
      <c r="B30" s="27" t="s">
        <v>1391</v>
      </c>
      <c r="C30" s="28">
        <v>3136</v>
      </c>
      <c r="D30" s="28">
        <v>3079.44</v>
      </c>
      <c r="E30" s="28">
        <v>3079.44</v>
      </c>
      <c r="F30" s="28">
        <v>3079.44</v>
      </c>
      <c r="G30" s="28">
        <v>3079.44</v>
      </c>
      <c r="H30" s="28">
        <v>0</v>
      </c>
      <c r="I30" s="28">
        <v>3079.44</v>
      </c>
    </row>
    <row r="31" spans="1:9" x14ac:dyDescent="0.25">
      <c r="A31" s="27" t="s">
        <v>553</v>
      </c>
      <c r="B31" s="27" t="s">
        <v>1411</v>
      </c>
      <c r="C31" s="28">
        <v>3948</v>
      </c>
      <c r="D31" s="28">
        <v>3640.26</v>
      </c>
      <c r="E31" s="28">
        <v>3640.26</v>
      </c>
      <c r="F31" s="28">
        <v>3640.26</v>
      </c>
      <c r="G31" s="28">
        <v>3640.26</v>
      </c>
      <c r="H31" s="28">
        <v>0</v>
      </c>
      <c r="I31" s="28">
        <v>3640.26</v>
      </c>
    </row>
    <row r="32" spans="1:9" x14ac:dyDescent="0.25">
      <c r="A32" s="27" t="s">
        <v>554</v>
      </c>
      <c r="B32" s="27" t="s">
        <v>1431</v>
      </c>
      <c r="C32" s="28">
        <v>48680</v>
      </c>
      <c r="D32" s="28">
        <v>48679.87</v>
      </c>
      <c r="E32" s="28">
        <v>48679.87</v>
      </c>
      <c r="F32" s="28">
        <v>48679.87</v>
      </c>
      <c r="G32" s="28">
        <v>48679.87</v>
      </c>
      <c r="H32" s="28">
        <v>0</v>
      </c>
      <c r="I32" s="28">
        <v>48679.87</v>
      </c>
    </row>
    <row r="33" spans="1:9" x14ac:dyDescent="0.25">
      <c r="A33" s="36" t="s">
        <v>555</v>
      </c>
      <c r="B33" s="36" t="s">
        <v>1412</v>
      </c>
      <c r="C33" s="28">
        <v>1000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</row>
    <row r="34" spans="1:9" x14ac:dyDescent="0.25">
      <c r="A34" s="27" t="s">
        <v>556</v>
      </c>
      <c r="B34" s="27" t="s">
        <v>1392</v>
      </c>
      <c r="C34" s="28">
        <v>11441</v>
      </c>
      <c r="D34" s="28">
        <v>11241.56</v>
      </c>
      <c r="E34" s="28">
        <v>11241.56</v>
      </c>
      <c r="F34" s="28">
        <v>11241.56</v>
      </c>
      <c r="G34" s="28">
        <v>11241.56</v>
      </c>
      <c r="H34" s="28">
        <v>0</v>
      </c>
      <c r="I34" s="28">
        <v>11241.56</v>
      </c>
    </row>
    <row r="35" spans="1:9" x14ac:dyDescent="0.25">
      <c r="A35" s="27" t="s">
        <v>557</v>
      </c>
      <c r="B35" s="27" t="s">
        <v>663</v>
      </c>
      <c r="C35" s="28">
        <v>24070</v>
      </c>
      <c r="D35" s="28">
        <v>24063.57</v>
      </c>
      <c r="E35" s="28">
        <v>24063.57</v>
      </c>
      <c r="F35" s="28">
        <v>24063.57</v>
      </c>
      <c r="G35" s="28">
        <v>24063.57</v>
      </c>
      <c r="H35" s="28">
        <v>0</v>
      </c>
      <c r="I35" s="28">
        <v>24063.57</v>
      </c>
    </row>
    <row r="36" spans="1:9" x14ac:dyDescent="0.25">
      <c r="A36" s="27" t="s">
        <v>558</v>
      </c>
      <c r="B36" s="27" t="s">
        <v>664</v>
      </c>
      <c r="C36" s="28">
        <v>18396</v>
      </c>
      <c r="D36" s="28">
        <v>15240.77</v>
      </c>
      <c r="E36" s="28">
        <v>15240.77</v>
      </c>
      <c r="F36" s="28">
        <v>15240.77</v>
      </c>
      <c r="G36" s="28">
        <v>15240.77</v>
      </c>
      <c r="H36" s="28">
        <v>0</v>
      </c>
      <c r="I36" s="28">
        <v>15240.77</v>
      </c>
    </row>
    <row r="37" spans="1:9" x14ac:dyDescent="0.25">
      <c r="A37" s="27" t="s">
        <v>559</v>
      </c>
      <c r="B37" s="27" t="s">
        <v>1435</v>
      </c>
      <c r="C37" s="28">
        <v>2161</v>
      </c>
      <c r="D37" s="28">
        <v>2144.3000000000002</v>
      </c>
      <c r="E37" s="28">
        <v>2144.3000000000002</v>
      </c>
      <c r="F37" s="28">
        <v>2144.3000000000002</v>
      </c>
      <c r="G37" s="28">
        <v>2144.3000000000002</v>
      </c>
      <c r="H37" s="28">
        <v>0</v>
      </c>
      <c r="I37" s="28">
        <v>2144.3000000000002</v>
      </c>
    </row>
    <row r="38" spans="1:9" x14ac:dyDescent="0.25">
      <c r="A38" s="27" t="s">
        <v>560</v>
      </c>
      <c r="B38" s="27" t="s">
        <v>665</v>
      </c>
      <c r="C38" s="28">
        <v>39509</v>
      </c>
      <c r="D38" s="28">
        <v>39388.06</v>
      </c>
      <c r="E38" s="28">
        <v>39388.06</v>
      </c>
      <c r="F38" s="28">
        <v>39388.06</v>
      </c>
      <c r="G38" s="28">
        <v>39388.06</v>
      </c>
      <c r="H38" s="28">
        <v>0</v>
      </c>
      <c r="I38" s="28">
        <v>39388.06</v>
      </c>
    </row>
    <row r="39" spans="1:9" x14ac:dyDescent="0.25">
      <c r="A39" s="27" t="s">
        <v>561</v>
      </c>
      <c r="B39" s="27" t="s">
        <v>1393</v>
      </c>
      <c r="C39" s="28">
        <v>12893</v>
      </c>
      <c r="D39" s="28">
        <v>11638.86</v>
      </c>
      <c r="E39" s="28">
        <v>11638.86</v>
      </c>
      <c r="F39" s="28">
        <v>11638.86</v>
      </c>
      <c r="G39" s="28">
        <v>11638.86</v>
      </c>
      <c r="H39" s="28">
        <v>0</v>
      </c>
      <c r="I39" s="28">
        <v>11638.86</v>
      </c>
    </row>
    <row r="40" spans="1:9" x14ac:dyDescent="0.25">
      <c r="A40" s="27" t="s">
        <v>562</v>
      </c>
      <c r="B40" s="27" t="s">
        <v>1432</v>
      </c>
      <c r="C40" s="28">
        <v>14617</v>
      </c>
      <c r="D40" s="28">
        <v>14615.59</v>
      </c>
      <c r="E40" s="28">
        <v>14615.59</v>
      </c>
      <c r="F40" s="28">
        <v>14615.59</v>
      </c>
      <c r="G40" s="28">
        <v>14615.59</v>
      </c>
      <c r="H40" s="28">
        <v>0</v>
      </c>
      <c r="I40" s="28">
        <v>14615.59</v>
      </c>
    </row>
    <row r="41" spans="1:9" x14ac:dyDescent="0.25">
      <c r="A41" s="27" t="s">
        <v>563</v>
      </c>
      <c r="B41" s="27" t="s">
        <v>666</v>
      </c>
      <c r="C41" s="28">
        <v>6674</v>
      </c>
      <c r="D41" s="28">
        <v>1461.96</v>
      </c>
      <c r="E41" s="28">
        <v>1461.96</v>
      </c>
      <c r="F41" s="28">
        <v>1461.96</v>
      </c>
      <c r="G41" s="28">
        <v>1461.96</v>
      </c>
      <c r="H41" s="28">
        <v>0</v>
      </c>
      <c r="I41" s="28">
        <v>1461.96</v>
      </c>
    </row>
    <row r="42" spans="1:9" x14ac:dyDescent="0.25">
      <c r="A42" s="27" t="s">
        <v>564</v>
      </c>
      <c r="B42" s="27" t="s">
        <v>1413</v>
      </c>
      <c r="C42" s="28">
        <v>3136</v>
      </c>
      <c r="D42" s="28">
        <v>2413.09</v>
      </c>
      <c r="E42" s="28">
        <v>2413.09</v>
      </c>
      <c r="F42" s="28">
        <v>2413.09</v>
      </c>
      <c r="G42" s="28">
        <v>2413.09</v>
      </c>
      <c r="H42" s="28">
        <v>0</v>
      </c>
      <c r="I42" s="28">
        <v>2413.09</v>
      </c>
    </row>
    <row r="43" spans="1:9" x14ac:dyDescent="0.25">
      <c r="A43" s="27" t="s">
        <v>565</v>
      </c>
      <c r="B43" s="27" t="s">
        <v>1414</v>
      </c>
      <c r="C43" s="28">
        <v>3136</v>
      </c>
      <c r="D43" s="28">
        <v>3129.47</v>
      </c>
      <c r="E43" s="28">
        <v>3129.47</v>
      </c>
      <c r="F43" s="28">
        <v>3129.47</v>
      </c>
      <c r="G43" s="28">
        <v>3129.47</v>
      </c>
      <c r="H43" s="28">
        <v>0</v>
      </c>
      <c r="I43" s="28">
        <v>3129.47</v>
      </c>
    </row>
    <row r="44" spans="1:9" x14ac:dyDescent="0.25">
      <c r="A44" s="27" t="s">
        <v>566</v>
      </c>
      <c r="B44" s="27" t="s">
        <v>1394</v>
      </c>
      <c r="C44" s="28">
        <v>2661</v>
      </c>
      <c r="D44" s="28">
        <v>1414.39</v>
      </c>
      <c r="E44" s="28">
        <v>1414.39</v>
      </c>
      <c r="F44" s="28">
        <v>1414.39</v>
      </c>
      <c r="G44" s="28">
        <v>1414.39</v>
      </c>
      <c r="H44" s="28">
        <v>0</v>
      </c>
      <c r="I44" s="28">
        <v>1414.39</v>
      </c>
    </row>
    <row r="45" spans="1:9" x14ac:dyDescent="0.25">
      <c r="A45" s="27" t="s">
        <v>567</v>
      </c>
      <c r="B45" s="27" t="s">
        <v>1395</v>
      </c>
      <c r="C45" s="28">
        <v>5881</v>
      </c>
      <c r="D45" s="28">
        <v>5877.73</v>
      </c>
      <c r="E45" s="28">
        <v>5877.73</v>
      </c>
      <c r="F45" s="28">
        <v>5877.73</v>
      </c>
      <c r="G45" s="28">
        <v>5877.73</v>
      </c>
      <c r="H45" s="28">
        <v>0</v>
      </c>
      <c r="I45" s="28">
        <v>5877.73</v>
      </c>
    </row>
    <row r="46" spans="1:9" x14ac:dyDescent="0.25">
      <c r="A46" s="27" t="s">
        <v>568</v>
      </c>
      <c r="B46" s="27" t="s">
        <v>1396</v>
      </c>
      <c r="C46" s="28">
        <v>2162</v>
      </c>
      <c r="D46" s="28">
        <v>1860.2</v>
      </c>
      <c r="E46" s="28">
        <v>1860.2</v>
      </c>
      <c r="F46" s="28">
        <v>1860.2</v>
      </c>
      <c r="G46" s="28">
        <v>1762.89</v>
      </c>
      <c r="H46" s="28">
        <v>0</v>
      </c>
      <c r="I46" s="28">
        <v>1762.89</v>
      </c>
    </row>
    <row r="47" spans="1:9" x14ac:dyDescent="0.25">
      <c r="A47" s="27" t="s">
        <v>569</v>
      </c>
      <c r="B47" s="27" t="s">
        <v>1415</v>
      </c>
      <c r="C47" s="28">
        <v>28600</v>
      </c>
      <c r="D47" s="28">
        <v>28558.71</v>
      </c>
      <c r="E47" s="28">
        <v>28558.71</v>
      </c>
      <c r="F47" s="28">
        <v>28558.71</v>
      </c>
      <c r="G47" s="28">
        <v>28558.71</v>
      </c>
      <c r="H47" s="28">
        <v>0</v>
      </c>
      <c r="I47" s="28">
        <v>28558.71</v>
      </c>
    </row>
    <row r="48" spans="1:9" x14ac:dyDescent="0.25">
      <c r="A48" s="27" t="s">
        <v>570</v>
      </c>
      <c r="B48" s="27" t="s">
        <v>1416</v>
      </c>
      <c r="C48" s="28">
        <v>3151</v>
      </c>
      <c r="D48" s="28">
        <v>2941.73</v>
      </c>
      <c r="E48" s="28">
        <v>2941.73</v>
      </c>
      <c r="F48" s="28">
        <v>2941.73</v>
      </c>
      <c r="G48" s="28">
        <v>2941.73</v>
      </c>
      <c r="H48" s="28">
        <v>0</v>
      </c>
      <c r="I48" s="28">
        <v>2941.73</v>
      </c>
    </row>
    <row r="49" spans="1:9" x14ac:dyDescent="0.25">
      <c r="A49" s="27" t="s">
        <v>571</v>
      </c>
      <c r="B49" s="27" t="s">
        <v>1397</v>
      </c>
      <c r="C49" s="28">
        <v>3154</v>
      </c>
      <c r="D49" s="28">
        <v>2183.85</v>
      </c>
      <c r="E49" s="28">
        <v>2183.85</v>
      </c>
      <c r="F49" s="28">
        <v>2183.85</v>
      </c>
      <c r="G49" s="28">
        <v>2183.85</v>
      </c>
      <c r="H49" s="28">
        <v>0</v>
      </c>
      <c r="I49" s="28">
        <v>2183.85</v>
      </c>
    </row>
    <row r="50" spans="1:9" x14ac:dyDescent="0.25">
      <c r="A50" s="27" t="s">
        <v>572</v>
      </c>
      <c r="B50" s="27" t="s">
        <v>667</v>
      </c>
      <c r="C50" s="28">
        <v>77416</v>
      </c>
      <c r="D50" s="28">
        <v>77338.45</v>
      </c>
      <c r="E50" s="28">
        <v>77338.45</v>
      </c>
      <c r="F50" s="28">
        <v>77338.45</v>
      </c>
      <c r="G50" s="28">
        <v>77338.45</v>
      </c>
      <c r="H50" s="28">
        <v>0</v>
      </c>
      <c r="I50" s="28">
        <v>77338.45</v>
      </c>
    </row>
    <row r="51" spans="1:9" x14ac:dyDescent="0.25">
      <c r="A51" s="27" t="s">
        <v>573</v>
      </c>
      <c r="B51" s="27" t="s">
        <v>1417</v>
      </c>
      <c r="C51" s="28">
        <v>39048</v>
      </c>
      <c r="D51" s="28">
        <v>39046.400000000001</v>
      </c>
      <c r="E51" s="28">
        <v>39046.400000000001</v>
      </c>
      <c r="F51" s="28">
        <v>39046.400000000001</v>
      </c>
      <c r="G51" s="28">
        <v>39046.400000000001</v>
      </c>
      <c r="H51" s="28">
        <v>0</v>
      </c>
      <c r="I51" s="28">
        <v>39046.400000000001</v>
      </c>
    </row>
    <row r="52" spans="1:9" x14ac:dyDescent="0.25">
      <c r="A52" s="27" t="s">
        <v>574</v>
      </c>
      <c r="B52" s="27" t="s">
        <v>1418</v>
      </c>
      <c r="C52" s="28">
        <v>17547</v>
      </c>
      <c r="D52" s="28">
        <v>17265.990000000002</v>
      </c>
      <c r="E52" s="28">
        <v>17265.990000000002</v>
      </c>
      <c r="F52" s="28">
        <v>17265.990000000002</v>
      </c>
      <c r="G52" s="28">
        <v>17265.990000000002</v>
      </c>
      <c r="H52" s="28">
        <v>0</v>
      </c>
      <c r="I52" s="28">
        <v>17265.990000000002</v>
      </c>
    </row>
    <row r="53" spans="1:9" x14ac:dyDescent="0.25">
      <c r="A53" s="27" t="s">
        <v>575</v>
      </c>
      <c r="B53" s="27" t="s">
        <v>1419</v>
      </c>
      <c r="C53" s="28">
        <v>40648</v>
      </c>
      <c r="D53" s="28">
        <v>40415.360000000001</v>
      </c>
      <c r="E53" s="28">
        <v>40415.360000000001</v>
      </c>
      <c r="F53" s="28">
        <v>40415.360000000001</v>
      </c>
      <c r="G53" s="28">
        <v>40415.360000000001</v>
      </c>
      <c r="H53" s="28">
        <v>0</v>
      </c>
      <c r="I53" s="28">
        <v>40415.360000000001</v>
      </c>
    </row>
    <row r="54" spans="1:9" x14ac:dyDescent="0.25">
      <c r="A54" s="27" t="s">
        <v>576</v>
      </c>
      <c r="B54" s="27" t="s">
        <v>1420</v>
      </c>
      <c r="C54" s="28">
        <v>42065</v>
      </c>
      <c r="D54" s="28">
        <v>42017.47</v>
      </c>
      <c r="E54" s="28">
        <v>42017.47</v>
      </c>
      <c r="F54" s="28">
        <v>42017.47</v>
      </c>
      <c r="G54" s="28">
        <v>40168.47</v>
      </c>
      <c r="H54" s="28">
        <v>312</v>
      </c>
      <c r="I54" s="28">
        <v>40480.47</v>
      </c>
    </row>
    <row r="55" spans="1:9" x14ac:dyDescent="0.25">
      <c r="A55" s="27" t="s">
        <v>577</v>
      </c>
      <c r="B55" s="27" t="s">
        <v>1421</v>
      </c>
      <c r="C55" s="28">
        <v>34490</v>
      </c>
      <c r="D55" s="28">
        <v>34490</v>
      </c>
      <c r="E55" s="28">
        <v>34490</v>
      </c>
      <c r="F55" s="28">
        <v>34490</v>
      </c>
      <c r="G55" s="28">
        <v>34490</v>
      </c>
      <c r="H55" s="28">
        <v>0</v>
      </c>
      <c r="I55" s="28">
        <v>34490</v>
      </c>
    </row>
    <row r="56" spans="1:9" x14ac:dyDescent="0.25">
      <c r="A56" s="27" t="s">
        <v>578</v>
      </c>
      <c r="B56" s="27" t="s">
        <v>1398</v>
      </c>
      <c r="C56" s="28">
        <v>2161</v>
      </c>
      <c r="D56" s="28">
        <v>2160.8200000000002</v>
      </c>
      <c r="E56" s="28">
        <v>2160.8200000000002</v>
      </c>
      <c r="F56" s="28">
        <v>2160.8200000000002</v>
      </c>
      <c r="G56" s="28">
        <v>2160.8200000000002</v>
      </c>
      <c r="H56" s="28">
        <v>0</v>
      </c>
      <c r="I56" s="28">
        <v>2160.8200000000002</v>
      </c>
    </row>
    <row r="57" spans="1:9" x14ac:dyDescent="0.25">
      <c r="A57" s="27" t="s">
        <v>579</v>
      </c>
      <c r="B57" s="27" t="s">
        <v>1422</v>
      </c>
      <c r="C57" s="28">
        <v>6418</v>
      </c>
      <c r="D57" s="28">
        <v>6418</v>
      </c>
      <c r="E57" s="28">
        <v>6418</v>
      </c>
      <c r="F57" s="28">
        <v>6218</v>
      </c>
      <c r="G57" s="28">
        <v>6218</v>
      </c>
      <c r="H57" s="28">
        <v>0</v>
      </c>
      <c r="I57" s="28">
        <v>6218</v>
      </c>
    </row>
    <row r="58" spans="1:9" x14ac:dyDescent="0.25">
      <c r="A58" s="27" t="s">
        <v>580</v>
      </c>
      <c r="B58" s="27" t="s">
        <v>1399</v>
      </c>
      <c r="C58" s="28">
        <v>7623</v>
      </c>
      <c r="D58" s="28">
        <v>7621.86</v>
      </c>
      <c r="E58" s="28">
        <v>7621.86</v>
      </c>
      <c r="F58" s="28">
        <v>7621.86</v>
      </c>
      <c r="G58" s="28">
        <v>7621.86</v>
      </c>
      <c r="H58" s="28">
        <v>0</v>
      </c>
      <c r="I58" s="28">
        <v>7621.86</v>
      </c>
    </row>
    <row r="59" spans="1:9" x14ac:dyDescent="0.25">
      <c r="A59" s="27" t="s">
        <v>581</v>
      </c>
      <c r="B59" s="27" t="s">
        <v>1400</v>
      </c>
      <c r="C59" s="28">
        <v>7108</v>
      </c>
      <c r="D59" s="28">
        <v>4296.12</v>
      </c>
      <c r="E59" s="28">
        <v>4296.12</v>
      </c>
      <c r="F59" s="28">
        <v>4296.12</v>
      </c>
      <c r="G59" s="28">
        <v>4296.12</v>
      </c>
      <c r="H59" s="28">
        <v>0</v>
      </c>
      <c r="I59" s="28">
        <v>4296.12</v>
      </c>
    </row>
    <row r="60" spans="1:9" x14ac:dyDescent="0.25">
      <c r="A60" s="27" t="s">
        <v>582</v>
      </c>
      <c r="B60" s="27" t="s">
        <v>1401</v>
      </c>
      <c r="C60" s="28">
        <v>15161</v>
      </c>
      <c r="D60" s="28">
        <v>15130.15</v>
      </c>
      <c r="E60" s="28">
        <v>15130.15</v>
      </c>
      <c r="F60" s="28">
        <v>15130.15</v>
      </c>
      <c r="G60" s="28">
        <v>15130.15</v>
      </c>
      <c r="H60" s="28">
        <v>0</v>
      </c>
      <c r="I60" s="28">
        <v>15130.15</v>
      </c>
    </row>
    <row r="61" spans="1:9" x14ac:dyDescent="0.25">
      <c r="A61" s="27" t="s">
        <v>583</v>
      </c>
      <c r="B61" s="27" t="s">
        <v>1423</v>
      </c>
      <c r="C61" s="28">
        <v>36953</v>
      </c>
      <c r="D61" s="28">
        <v>36118.11</v>
      </c>
      <c r="E61" s="28">
        <v>36118.11</v>
      </c>
      <c r="F61" s="28">
        <v>36118.11</v>
      </c>
      <c r="G61" s="28">
        <v>35878.11</v>
      </c>
      <c r="H61" s="28">
        <v>0</v>
      </c>
      <c r="I61" s="28">
        <v>35878.11</v>
      </c>
    </row>
    <row r="62" spans="1:9" x14ac:dyDescent="0.25">
      <c r="A62" s="27" t="s">
        <v>584</v>
      </c>
      <c r="B62" s="27" t="s">
        <v>1424</v>
      </c>
      <c r="C62" s="28">
        <v>53141</v>
      </c>
      <c r="D62" s="28">
        <v>53086.2</v>
      </c>
      <c r="E62" s="28">
        <v>53086.2</v>
      </c>
      <c r="F62" s="28">
        <v>53086.2</v>
      </c>
      <c r="G62" s="28">
        <v>53086.2</v>
      </c>
      <c r="H62" s="28">
        <v>0</v>
      </c>
      <c r="I62" s="28">
        <v>53086.2</v>
      </c>
    </row>
    <row r="63" spans="1:9" x14ac:dyDescent="0.25">
      <c r="A63" s="27" t="s">
        <v>585</v>
      </c>
      <c r="B63" s="27" t="s">
        <v>1425</v>
      </c>
      <c r="C63" s="28">
        <v>12360</v>
      </c>
      <c r="D63" s="28">
        <v>12359.31</v>
      </c>
      <c r="E63" s="28">
        <v>12359.31</v>
      </c>
      <c r="F63" s="28">
        <v>12359.31</v>
      </c>
      <c r="G63" s="28">
        <v>12359.31</v>
      </c>
      <c r="H63" s="28">
        <v>0</v>
      </c>
      <c r="I63" s="28">
        <v>12359.31</v>
      </c>
    </row>
    <row r="64" spans="1:9" x14ac:dyDescent="0.25">
      <c r="A64" s="27" t="s">
        <v>586</v>
      </c>
      <c r="B64" s="27" t="s">
        <v>668</v>
      </c>
      <c r="C64" s="28">
        <v>63099</v>
      </c>
      <c r="D64" s="28">
        <v>63097.47</v>
      </c>
      <c r="E64" s="28">
        <v>63097.47</v>
      </c>
      <c r="F64" s="28">
        <v>63097.47</v>
      </c>
      <c r="G64" s="28">
        <v>63097.47</v>
      </c>
      <c r="H64" s="28">
        <v>0</v>
      </c>
      <c r="I64" s="28">
        <v>63097.47</v>
      </c>
    </row>
    <row r="65" spans="1:9" x14ac:dyDescent="0.25">
      <c r="A65" s="27" t="s">
        <v>587</v>
      </c>
      <c r="B65" s="27" t="s">
        <v>1436</v>
      </c>
      <c r="C65" s="28">
        <v>6485</v>
      </c>
      <c r="D65" s="28">
        <v>6282.71</v>
      </c>
      <c r="E65" s="28">
        <v>6282.71</v>
      </c>
      <c r="F65" s="28">
        <v>6282.71</v>
      </c>
      <c r="G65" s="28">
        <v>6282.71</v>
      </c>
      <c r="H65" s="28">
        <v>0</v>
      </c>
      <c r="I65" s="28">
        <v>6282.71</v>
      </c>
    </row>
    <row r="66" spans="1:9" x14ac:dyDescent="0.25">
      <c r="A66" s="27" t="s">
        <v>588</v>
      </c>
      <c r="B66" s="27" t="s">
        <v>1402</v>
      </c>
      <c r="C66" s="28">
        <v>12467</v>
      </c>
      <c r="D66" s="28">
        <v>12419.84</v>
      </c>
      <c r="E66" s="28">
        <v>12419.84</v>
      </c>
      <c r="F66" s="28">
        <v>12419.84</v>
      </c>
      <c r="G66" s="28">
        <v>12419.84</v>
      </c>
      <c r="H66" s="28">
        <v>0</v>
      </c>
      <c r="I66" s="28">
        <v>12419.84</v>
      </c>
    </row>
    <row r="67" spans="1:9" x14ac:dyDescent="0.25">
      <c r="A67" s="27" t="s">
        <v>589</v>
      </c>
      <c r="B67" s="27" t="s">
        <v>1426</v>
      </c>
      <c r="C67" s="28">
        <v>6780</v>
      </c>
      <c r="D67" s="28">
        <v>6531.62</v>
      </c>
      <c r="E67" s="28">
        <v>6531.62</v>
      </c>
      <c r="F67" s="28">
        <v>6531.62</v>
      </c>
      <c r="G67" s="28">
        <v>6531.62</v>
      </c>
      <c r="H67" s="28">
        <v>0</v>
      </c>
      <c r="I67" s="28">
        <v>6531.62</v>
      </c>
    </row>
    <row r="68" spans="1:9" x14ac:dyDescent="0.25">
      <c r="A68" s="27" t="s">
        <v>590</v>
      </c>
      <c r="B68" s="27" t="s">
        <v>669</v>
      </c>
      <c r="C68" s="28">
        <v>4104</v>
      </c>
      <c r="D68" s="28">
        <v>3501.01</v>
      </c>
      <c r="E68" s="28">
        <v>3501.01</v>
      </c>
      <c r="F68" s="28">
        <v>3501.01</v>
      </c>
      <c r="G68" s="28">
        <v>3501.01</v>
      </c>
      <c r="H68" s="28">
        <v>0</v>
      </c>
      <c r="I68" s="28">
        <v>3501.01</v>
      </c>
    </row>
    <row r="69" spans="1:9" x14ac:dyDescent="0.25">
      <c r="A69" s="27" t="s">
        <v>591</v>
      </c>
      <c r="B69" s="27" t="s">
        <v>1433</v>
      </c>
      <c r="C69" s="28">
        <v>25896</v>
      </c>
      <c r="D69" s="28">
        <v>25500</v>
      </c>
      <c r="E69" s="28">
        <v>25500</v>
      </c>
      <c r="F69" s="28">
        <v>25500</v>
      </c>
      <c r="G69" s="28">
        <v>25500</v>
      </c>
      <c r="H69" s="28">
        <v>0</v>
      </c>
      <c r="I69" s="28">
        <v>25500</v>
      </c>
    </row>
    <row r="70" spans="1:9" x14ac:dyDescent="0.25">
      <c r="A70" s="27" t="s">
        <v>592</v>
      </c>
      <c r="B70" s="27" t="s">
        <v>670</v>
      </c>
      <c r="C70" s="28">
        <v>57480</v>
      </c>
      <c r="D70" s="28">
        <v>55929.85</v>
      </c>
      <c r="E70" s="28">
        <v>55929.85</v>
      </c>
      <c r="F70" s="28">
        <v>55929.85</v>
      </c>
      <c r="G70" s="28">
        <v>55929.85</v>
      </c>
      <c r="H70" s="28">
        <v>0</v>
      </c>
      <c r="I70" s="28">
        <v>55929.85</v>
      </c>
    </row>
    <row r="71" spans="1:9" x14ac:dyDescent="0.25">
      <c r="A71" s="27" t="s">
        <v>593</v>
      </c>
      <c r="B71" s="27" t="s">
        <v>529</v>
      </c>
      <c r="C71" s="28">
        <v>2133248</v>
      </c>
      <c r="D71" s="28">
        <v>1573942.69</v>
      </c>
      <c r="E71" s="28">
        <v>1573112.76</v>
      </c>
      <c r="F71" s="28">
        <v>1321046.42</v>
      </c>
      <c r="G71" s="28">
        <v>1255576.6299999999</v>
      </c>
      <c r="H71" s="28">
        <v>355.82</v>
      </c>
      <c r="I71" s="28">
        <v>1249459.8799999999</v>
      </c>
    </row>
    <row r="72" spans="1:9" x14ac:dyDescent="0.25">
      <c r="A72" s="27" t="s">
        <v>594</v>
      </c>
      <c r="B72" s="27" t="s">
        <v>671</v>
      </c>
      <c r="C72" s="28">
        <v>9907.56</v>
      </c>
      <c r="D72" s="28">
        <v>9905.8799999999992</v>
      </c>
      <c r="E72" s="28">
        <v>9905.8799999999992</v>
      </c>
      <c r="F72" s="28">
        <v>9905.8799999999992</v>
      </c>
      <c r="G72" s="28">
        <v>9905.8799999999992</v>
      </c>
      <c r="H72" s="28">
        <v>0</v>
      </c>
      <c r="I72" s="28">
        <v>9905.8799999999992</v>
      </c>
    </row>
    <row r="73" spans="1:9" x14ac:dyDescent="0.25">
      <c r="A73" s="27" t="s">
        <v>595</v>
      </c>
      <c r="B73" s="27" t="s">
        <v>672</v>
      </c>
      <c r="C73" s="28">
        <v>71797.34</v>
      </c>
      <c r="D73" s="28">
        <v>70862.83</v>
      </c>
      <c r="E73" s="28">
        <v>70862.83</v>
      </c>
      <c r="F73" s="28">
        <v>70862.83</v>
      </c>
      <c r="G73" s="28">
        <v>70862.83</v>
      </c>
      <c r="H73" s="28">
        <v>0</v>
      </c>
      <c r="I73" s="28">
        <v>70862.83</v>
      </c>
    </row>
    <row r="74" spans="1:9" x14ac:dyDescent="0.25">
      <c r="A74" s="27" t="s">
        <v>596</v>
      </c>
      <c r="B74" s="27" t="s">
        <v>673</v>
      </c>
      <c r="C74" s="28">
        <v>18843.330000000002</v>
      </c>
      <c r="D74" s="28">
        <v>18565.580000000002</v>
      </c>
      <c r="E74" s="28">
        <v>18565.580000000002</v>
      </c>
      <c r="F74" s="28">
        <v>18565.580000000002</v>
      </c>
      <c r="G74" s="28">
        <v>18565.580000000002</v>
      </c>
      <c r="H74" s="28">
        <v>0</v>
      </c>
      <c r="I74" s="28">
        <v>18565.580000000002</v>
      </c>
    </row>
    <row r="75" spans="1:9" x14ac:dyDescent="0.25">
      <c r="A75" s="27" t="s">
        <v>597</v>
      </c>
      <c r="B75" s="27" t="s">
        <v>674</v>
      </c>
      <c r="C75" s="28">
        <v>1012</v>
      </c>
      <c r="D75" s="28">
        <v>1000</v>
      </c>
      <c r="E75" s="28">
        <v>1000</v>
      </c>
      <c r="F75" s="28">
        <v>1000</v>
      </c>
      <c r="G75" s="28">
        <v>1000</v>
      </c>
      <c r="H75" s="28">
        <v>0</v>
      </c>
      <c r="I75" s="28">
        <v>1000</v>
      </c>
    </row>
    <row r="76" spans="1:9" x14ac:dyDescent="0.25">
      <c r="A76" s="27" t="s">
        <v>598</v>
      </c>
      <c r="B76" s="27" t="s">
        <v>675</v>
      </c>
      <c r="C76" s="28">
        <v>16684</v>
      </c>
      <c r="D76" s="28">
        <v>16200</v>
      </c>
      <c r="E76" s="28">
        <v>16200</v>
      </c>
      <c r="F76" s="28">
        <v>16200</v>
      </c>
      <c r="G76" s="28">
        <v>16200</v>
      </c>
      <c r="H76" s="28">
        <v>0</v>
      </c>
      <c r="I76" s="28">
        <v>16200</v>
      </c>
    </row>
    <row r="77" spans="1:9" x14ac:dyDescent="0.25">
      <c r="A77" s="36" t="s">
        <v>599</v>
      </c>
      <c r="B77" s="36" t="s">
        <v>1360</v>
      </c>
      <c r="C77" s="28">
        <v>18931.23</v>
      </c>
      <c r="D77" s="28">
        <v>7750</v>
      </c>
      <c r="E77" s="28">
        <v>7750</v>
      </c>
      <c r="F77" s="28">
        <v>7750</v>
      </c>
      <c r="G77" s="28">
        <v>7750</v>
      </c>
      <c r="H77" s="28">
        <v>0</v>
      </c>
      <c r="I77" s="28">
        <v>7750</v>
      </c>
    </row>
    <row r="78" spans="1:9" x14ac:dyDescent="0.25">
      <c r="A78" s="36" t="s">
        <v>600</v>
      </c>
      <c r="B78" s="36" t="s">
        <v>1437</v>
      </c>
      <c r="C78" s="28">
        <v>7438.5</v>
      </c>
      <c r="D78" s="28">
        <v>7438.5</v>
      </c>
      <c r="E78" s="28">
        <v>7438.5</v>
      </c>
      <c r="F78" s="28">
        <v>7438.5</v>
      </c>
      <c r="G78" s="28">
        <v>7438.5</v>
      </c>
      <c r="H78" s="28">
        <v>0</v>
      </c>
      <c r="I78" s="28">
        <v>7438.5</v>
      </c>
    </row>
    <row r="79" spans="1:9" x14ac:dyDescent="0.25">
      <c r="A79" s="36" t="s">
        <v>601</v>
      </c>
      <c r="B79" s="36" t="s">
        <v>676</v>
      </c>
      <c r="C79" s="28">
        <v>39424.050000000003</v>
      </c>
      <c r="D79" s="28">
        <v>27395.67</v>
      </c>
      <c r="E79" s="28">
        <v>27395.67</v>
      </c>
      <c r="F79" s="28">
        <v>27395.67</v>
      </c>
      <c r="G79" s="28">
        <v>27395.67</v>
      </c>
      <c r="H79" s="28">
        <v>0</v>
      </c>
      <c r="I79" s="28">
        <v>27395.67</v>
      </c>
    </row>
    <row r="80" spans="1:9" x14ac:dyDescent="0.25">
      <c r="A80" s="36" t="s">
        <v>602</v>
      </c>
      <c r="B80" s="36" t="s">
        <v>1438</v>
      </c>
      <c r="C80" s="28">
        <v>24864</v>
      </c>
      <c r="D80" s="28">
        <v>3842.01</v>
      </c>
      <c r="E80" s="28">
        <v>3842.01</v>
      </c>
      <c r="F80" s="28">
        <v>3842.01</v>
      </c>
      <c r="G80" s="28">
        <v>3842.01</v>
      </c>
      <c r="H80" s="28">
        <v>0</v>
      </c>
      <c r="I80" s="28">
        <v>3344.95</v>
      </c>
    </row>
    <row r="81" spans="1:9" x14ac:dyDescent="0.25">
      <c r="A81" s="36" t="s">
        <v>603</v>
      </c>
      <c r="B81" s="36" t="s">
        <v>677</v>
      </c>
      <c r="C81" s="28">
        <v>23999</v>
      </c>
      <c r="D81" s="28">
        <v>175</v>
      </c>
      <c r="E81" s="28">
        <v>175</v>
      </c>
      <c r="F81" s="28">
        <v>175</v>
      </c>
      <c r="G81" s="28">
        <v>175</v>
      </c>
      <c r="H81" s="28">
        <v>0</v>
      </c>
      <c r="I81" s="28">
        <v>175</v>
      </c>
    </row>
    <row r="82" spans="1:9" x14ac:dyDescent="0.25">
      <c r="A82" s="36" t="s">
        <v>604</v>
      </c>
      <c r="B82" s="36" t="s">
        <v>678</v>
      </c>
      <c r="C82" s="28">
        <v>717930</v>
      </c>
      <c r="D82" s="28">
        <v>5930.71</v>
      </c>
      <c r="E82" s="28">
        <v>5930.71</v>
      </c>
      <c r="F82" s="28">
        <v>5930.71</v>
      </c>
      <c r="G82" s="28">
        <v>5930.71</v>
      </c>
      <c r="H82" s="28">
        <v>716.37</v>
      </c>
      <c r="I82" s="28">
        <v>6647.08</v>
      </c>
    </row>
    <row r="83" spans="1:9" x14ac:dyDescent="0.25">
      <c r="A83" s="36" t="s">
        <v>605</v>
      </c>
      <c r="B83" s="36" t="s">
        <v>1362</v>
      </c>
      <c r="C83" s="28">
        <v>32261</v>
      </c>
      <c r="D83" s="28">
        <v>3064.16</v>
      </c>
      <c r="E83" s="28">
        <v>3064.16</v>
      </c>
      <c r="F83" s="28">
        <v>3064.16</v>
      </c>
      <c r="G83" s="28">
        <v>3064.16</v>
      </c>
      <c r="H83" s="28">
        <v>0</v>
      </c>
      <c r="I83" s="28">
        <v>2865.68</v>
      </c>
    </row>
    <row r="84" spans="1:9" x14ac:dyDescent="0.25">
      <c r="A84" s="36" t="s">
        <v>606</v>
      </c>
      <c r="B84" s="36" t="s">
        <v>679</v>
      </c>
      <c r="C84" s="28">
        <v>519</v>
      </c>
      <c r="D84" s="28">
        <v>292.08999999999997</v>
      </c>
      <c r="E84" s="28">
        <v>292.08999999999997</v>
      </c>
      <c r="F84" s="28">
        <v>292.08999999999997</v>
      </c>
      <c r="G84" s="28">
        <v>292.08999999999997</v>
      </c>
      <c r="H84" s="28">
        <v>0</v>
      </c>
      <c r="I84" s="28">
        <v>292.08999999999997</v>
      </c>
    </row>
    <row r="85" spans="1:9" x14ac:dyDescent="0.25">
      <c r="A85" s="36" t="s">
        <v>607</v>
      </c>
      <c r="B85" s="36" t="s">
        <v>1439</v>
      </c>
      <c r="C85" s="28">
        <v>10000</v>
      </c>
      <c r="D85" s="28">
        <v>10000</v>
      </c>
      <c r="E85" s="28">
        <v>10000</v>
      </c>
      <c r="F85" s="28">
        <v>10000</v>
      </c>
      <c r="G85" s="28">
        <v>10000</v>
      </c>
      <c r="H85" s="28">
        <v>0</v>
      </c>
      <c r="I85" s="28">
        <v>10000</v>
      </c>
    </row>
    <row r="86" spans="1:9" x14ac:dyDescent="0.25">
      <c r="A86" s="36" t="s">
        <v>608</v>
      </c>
      <c r="B86" s="36" t="s">
        <v>680</v>
      </c>
      <c r="C86" s="28">
        <v>22468</v>
      </c>
      <c r="D86" s="28">
        <v>13953.99</v>
      </c>
      <c r="E86" s="28">
        <v>13953.99</v>
      </c>
      <c r="F86" s="28">
        <v>13953.99</v>
      </c>
      <c r="G86" s="28">
        <v>13953.99</v>
      </c>
      <c r="H86" s="28">
        <v>0</v>
      </c>
      <c r="I86" s="28">
        <v>13953.99</v>
      </c>
    </row>
    <row r="87" spans="1:9" x14ac:dyDescent="0.25">
      <c r="A87" s="36" t="s">
        <v>609</v>
      </c>
      <c r="B87" s="36" t="s">
        <v>681</v>
      </c>
      <c r="C87" s="28">
        <v>40019</v>
      </c>
      <c r="D87" s="28">
        <v>18027.53</v>
      </c>
      <c r="E87" s="28">
        <v>18027.53</v>
      </c>
      <c r="F87" s="28">
        <v>18027.53</v>
      </c>
      <c r="G87" s="28">
        <v>18027.53</v>
      </c>
      <c r="H87" s="28">
        <v>0</v>
      </c>
      <c r="I87" s="28">
        <v>18027.53</v>
      </c>
    </row>
    <row r="88" spans="1:9" x14ac:dyDescent="0.25">
      <c r="A88" s="36" t="s">
        <v>610</v>
      </c>
      <c r="B88" s="36" t="s">
        <v>682</v>
      </c>
      <c r="C88" s="28">
        <v>17889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</row>
    <row r="89" spans="1:9" x14ac:dyDescent="0.25">
      <c r="A89" s="36" t="s">
        <v>611</v>
      </c>
      <c r="B89" s="36" t="s">
        <v>1364</v>
      </c>
      <c r="C89" s="28">
        <v>3520</v>
      </c>
      <c r="D89" s="28">
        <v>1983.17</v>
      </c>
      <c r="E89" s="28">
        <v>1983.17</v>
      </c>
      <c r="F89" s="28">
        <v>1983.17</v>
      </c>
      <c r="G89" s="28">
        <v>1983.17</v>
      </c>
      <c r="H89" s="28">
        <v>0</v>
      </c>
      <c r="I89" s="28">
        <v>1983.17</v>
      </c>
    </row>
    <row r="90" spans="1:9" x14ac:dyDescent="0.25">
      <c r="A90" s="27" t="s">
        <v>612</v>
      </c>
      <c r="B90" s="27" t="s">
        <v>683</v>
      </c>
      <c r="C90" s="28">
        <v>112263</v>
      </c>
      <c r="D90" s="28">
        <v>19211.62</v>
      </c>
      <c r="E90" s="28">
        <v>19211.62</v>
      </c>
      <c r="F90" s="28">
        <v>19211.62</v>
      </c>
      <c r="G90" s="28">
        <v>19211.62</v>
      </c>
      <c r="H90" s="28">
        <v>0</v>
      </c>
      <c r="I90" s="28">
        <v>18924.09</v>
      </c>
    </row>
    <row r="91" spans="1:9" x14ac:dyDescent="0.25">
      <c r="A91" s="27" t="s">
        <v>613</v>
      </c>
      <c r="B91" s="27" t="s">
        <v>684</v>
      </c>
      <c r="C91" s="28">
        <v>23714</v>
      </c>
      <c r="D91" s="28">
        <v>4865.32</v>
      </c>
      <c r="E91" s="28">
        <v>4865.32</v>
      </c>
      <c r="F91" s="28">
        <v>4865.32</v>
      </c>
      <c r="G91" s="28">
        <v>4865.32</v>
      </c>
      <c r="H91" s="28">
        <v>0</v>
      </c>
      <c r="I91" s="28">
        <v>4865.32</v>
      </c>
    </row>
    <row r="92" spans="1:9" x14ac:dyDescent="0.25">
      <c r="A92" s="27" t="s">
        <v>614</v>
      </c>
      <c r="B92" s="27" t="s">
        <v>685</v>
      </c>
      <c r="C92" s="28">
        <v>1917911</v>
      </c>
      <c r="D92" s="28">
        <v>1643145.54</v>
      </c>
      <c r="E92" s="28">
        <v>1640625.54</v>
      </c>
      <c r="F92" s="28">
        <v>1610876.54</v>
      </c>
      <c r="G92" s="28">
        <v>1165091.71</v>
      </c>
      <c r="H92" s="28">
        <v>0</v>
      </c>
      <c r="I92" s="28">
        <v>1165091.71</v>
      </c>
    </row>
    <row r="93" spans="1:9" x14ac:dyDescent="0.25">
      <c r="A93" s="27" t="s">
        <v>615</v>
      </c>
      <c r="B93" s="27" t="s">
        <v>686</v>
      </c>
      <c r="C93" s="28">
        <v>779964</v>
      </c>
      <c r="D93" s="28">
        <v>62274.2</v>
      </c>
      <c r="E93" s="28">
        <v>62274.2</v>
      </c>
      <c r="F93" s="28">
        <v>62274.2</v>
      </c>
      <c r="G93" s="28">
        <v>62274.2</v>
      </c>
      <c r="H93" s="28">
        <v>4220</v>
      </c>
      <c r="I93" s="28">
        <v>66494.2</v>
      </c>
    </row>
    <row r="94" spans="1:9" x14ac:dyDescent="0.25">
      <c r="A94" s="27" t="s">
        <v>616</v>
      </c>
      <c r="B94" s="27" t="s">
        <v>687</v>
      </c>
      <c r="C94" s="28">
        <v>47473</v>
      </c>
      <c r="D94" s="28">
        <v>28746.560000000001</v>
      </c>
      <c r="E94" s="28">
        <v>28746.560000000001</v>
      </c>
      <c r="F94" s="28">
        <v>28746.560000000001</v>
      </c>
      <c r="G94" s="28">
        <v>28746.560000000001</v>
      </c>
      <c r="H94" s="28">
        <v>1225.56</v>
      </c>
      <c r="I94" s="28">
        <v>29972.12</v>
      </c>
    </row>
    <row r="95" spans="1:9" x14ac:dyDescent="0.25">
      <c r="A95" s="36" t="s">
        <v>617</v>
      </c>
      <c r="B95" s="36" t="s">
        <v>1365</v>
      </c>
      <c r="C95" s="28">
        <v>56020</v>
      </c>
      <c r="D95" s="28">
        <v>4105.3900000000003</v>
      </c>
      <c r="E95" s="28">
        <v>4105.3900000000003</v>
      </c>
      <c r="F95" s="28">
        <v>4105.3900000000003</v>
      </c>
      <c r="G95" s="28">
        <v>4105.3900000000003</v>
      </c>
      <c r="H95" s="28">
        <v>0</v>
      </c>
      <c r="I95" s="28">
        <v>3979.47</v>
      </c>
    </row>
    <row r="96" spans="1:9" x14ac:dyDescent="0.25">
      <c r="A96" s="27" t="s">
        <v>618</v>
      </c>
      <c r="B96" s="27" t="s">
        <v>688</v>
      </c>
      <c r="C96" s="28">
        <v>50546</v>
      </c>
      <c r="D96" s="28">
        <v>23968.2</v>
      </c>
      <c r="E96" s="28">
        <v>23968.2</v>
      </c>
      <c r="F96" s="28">
        <v>23968.2</v>
      </c>
      <c r="G96" s="28">
        <v>23968.2</v>
      </c>
      <c r="H96" s="28">
        <v>0</v>
      </c>
      <c r="I96" s="28">
        <v>23477.15</v>
      </c>
    </row>
    <row r="97" spans="1:9" x14ac:dyDescent="0.25">
      <c r="A97" s="27" t="s">
        <v>619</v>
      </c>
      <c r="B97" s="27" t="s">
        <v>689</v>
      </c>
      <c r="C97" s="28">
        <v>83400</v>
      </c>
      <c r="D97" s="28">
        <v>12225</v>
      </c>
      <c r="E97" s="28">
        <v>12225</v>
      </c>
      <c r="F97" s="28">
        <v>12225</v>
      </c>
      <c r="G97" s="28">
        <v>12225</v>
      </c>
      <c r="H97" s="28">
        <v>0</v>
      </c>
      <c r="I97" s="28">
        <v>12225</v>
      </c>
    </row>
    <row r="98" spans="1:9" x14ac:dyDescent="0.25">
      <c r="A98" s="27" t="s">
        <v>620</v>
      </c>
      <c r="B98" s="27" t="s">
        <v>690</v>
      </c>
      <c r="C98" s="28">
        <v>19271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</row>
    <row r="99" spans="1:9" x14ac:dyDescent="0.25">
      <c r="A99" s="27" t="s">
        <v>621</v>
      </c>
      <c r="B99" s="27" t="s">
        <v>691</v>
      </c>
      <c r="C99" s="28">
        <v>40204</v>
      </c>
      <c r="D99" s="28">
        <v>10363.84</v>
      </c>
      <c r="E99" s="28">
        <v>10363.84</v>
      </c>
      <c r="F99" s="28">
        <v>10363.84</v>
      </c>
      <c r="G99" s="28">
        <v>10363.84</v>
      </c>
      <c r="H99" s="28">
        <v>23.33</v>
      </c>
      <c r="I99" s="28">
        <v>10132.89</v>
      </c>
    </row>
    <row r="100" spans="1:9" x14ac:dyDescent="0.25">
      <c r="A100" s="27" t="s">
        <v>622</v>
      </c>
      <c r="B100" s="27" t="s">
        <v>692</v>
      </c>
      <c r="C100" s="28">
        <v>22201</v>
      </c>
      <c r="D100" s="28">
        <v>5108.9399999999996</v>
      </c>
      <c r="E100" s="28">
        <v>5108.9399999999996</v>
      </c>
      <c r="F100" s="28">
        <v>5108.9399999999996</v>
      </c>
      <c r="G100" s="28">
        <v>5108.9399999999996</v>
      </c>
      <c r="H100" s="28">
        <v>0</v>
      </c>
      <c r="I100" s="28">
        <v>5108.9399999999996</v>
      </c>
    </row>
    <row r="101" spans="1:9" x14ac:dyDescent="0.25">
      <c r="A101" s="27" t="s">
        <v>623</v>
      </c>
      <c r="B101" s="27" t="s">
        <v>693</v>
      </c>
      <c r="C101" s="28">
        <v>42390</v>
      </c>
      <c r="D101" s="28">
        <v>0</v>
      </c>
      <c r="E101" s="28">
        <v>0</v>
      </c>
      <c r="F101" s="28">
        <v>0</v>
      </c>
      <c r="G101" s="28">
        <v>0</v>
      </c>
      <c r="H101" s="28">
        <v>0</v>
      </c>
      <c r="I101" s="28">
        <v>0</v>
      </c>
    </row>
    <row r="102" spans="1:9" x14ac:dyDescent="0.25">
      <c r="A102" s="27" t="s">
        <v>624</v>
      </c>
      <c r="B102" s="27" t="s">
        <v>694</v>
      </c>
      <c r="C102" s="28">
        <v>9293</v>
      </c>
      <c r="D102" s="28">
        <v>6884.2</v>
      </c>
      <c r="E102" s="28">
        <v>6884.2</v>
      </c>
      <c r="F102" s="28">
        <v>6884.2</v>
      </c>
      <c r="G102" s="28">
        <v>6884.2</v>
      </c>
      <c r="H102" s="28">
        <v>0</v>
      </c>
      <c r="I102" s="28">
        <v>6884.2</v>
      </c>
    </row>
    <row r="103" spans="1:9" x14ac:dyDescent="0.25">
      <c r="A103" s="27" t="s">
        <v>625</v>
      </c>
      <c r="B103" s="27" t="s">
        <v>695</v>
      </c>
      <c r="C103" s="28">
        <v>291953</v>
      </c>
      <c r="D103" s="28">
        <v>39794</v>
      </c>
      <c r="E103" s="28">
        <v>39794</v>
      </c>
      <c r="F103" s="28">
        <v>39794</v>
      </c>
      <c r="G103" s="28">
        <v>39794</v>
      </c>
      <c r="H103" s="28">
        <v>0</v>
      </c>
      <c r="I103" s="28">
        <v>39794</v>
      </c>
    </row>
    <row r="104" spans="1:9" x14ac:dyDescent="0.25">
      <c r="A104" s="27" t="s">
        <v>626</v>
      </c>
      <c r="B104" s="27" t="s">
        <v>696</v>
      </c>
      <c r="C104" s="28">
        <v>229600</v>
      </c>
      <c r="D104" s="28">
        <v>214214.29</v>
      </c>
      <c r="E104" s="28">
        <v>212214.29</v>
      </c>
      <c r="F104" s="28">
        <v>212214.29</v>
      </c>
      <c r="G104" s="28">
        <v>162714.29</v>
      </c>
      <c r="H104" s="28">
        <v>0</v>
      </c>
      <c r="I104" s="28">
        <v>162714.29</v>
      </c>
    </row>
    <row r="105" spans="1:9" x14ac:dyDescent="0.25">
      <c r="A105" s="36" t="s">
        <v>627</v>
      </c>
      <c r="B105" s="36" t="s">
        <v>1440</v>
      </c>
      <c r="C105" s="28">
        <v>5204</v>
      </c>
      <c r="D105" s="28">
        <v>5204</v>
      </c>
      <c r="E105" s="28">
        <v>5204</v>
      </c>
      <c r="F105" s="28">
        <v>5204</v>
      </c>
      <c r="G105" s="28">
        <v>5204</v>
      </c>
      <c r="H105" s="28">
        <v>0</v>
      </c>
      <c r="I105" s="28">
        <v>5204</v>
      </c>
    </row>
    <row r="106" spans="1:9" x14ac:dyDescent="0.25">
      <c r="A106" s="27" t="s">
        <v>628</v>
      </c>
      <c r="B106" s="27" t="s">
        <v>697</v>
      </c>
      <c r="C106" s="28">
        <v>19443</v>
      </c>
      <c r="D106" s="28">
        <v>518</v>
      </c>
      <c r="E106" s="28">
        <v>518</v>
      </c>
      <c r="F106" s="28">
        <v>518</v>
      </c>
      <c r="G106" s="28">
        <v>518</v>
      </c>
      <c r="H106" s="28">
        <v>0</v>
      </c>
      <c r="I106" s="28">
        <v>518</v>
      </c>
    </row>
    <row r="107" spans="1:9" x14ac:dyDescent="0.25">
      <c r="A107" s="27" t="s">
        <v>629</v>
      </c>
      <c r="B107" s="27" t="s">
        <v>698</v>
      </c>
      <c r="C107" s="28">
        <v>42799</v>
      </c>
      <c r="D107" s="28">
        <v>10565.44</v>
      </c>
      <c r="E107" s="28">
        <v>10565.44</v>
      </c>
      <c r="F107" s="28">
        <v>10565.44</v>
      </c>
      <c r="G107" s="28">
        <v>10565.44</v>
      </c>
      <c r="H107" s="28">
        <v>0</v>
      </c>
      <c r="I107" s="28">
        <v>10453.57</v>
      </c>
    </row>
    <row r="108" spans="1:9" x14ac:dyDescent="0.25">
      <c r="A108" s="27" t="s">
        <v>630</v>
      </c>
      <c r="B108" s="27" t="s">
        <v>699</v>
      </c>
      <c r="C108" s="28">
        <v>36906</v>
      </c>
      <c r="D108" s="28">
        <v>17591.53</v>
      </c>
      <c r="E108" s="28">
        <v>17591.53</v>
      </c>
      <c r="F108" s="28">
        <v>17591.53</v>
      </c>
      <c r="G108" s="28">
        <v>17591.53</v>
      </c>
      <c r="H108" s="28">
        <v>0</v>
      </c>
      <c r="I108" s="28">
        <v>17591.53</v>
      </c>
    </row>
    <row r="109" spans="1:9" x14ac:dyDescent="0.25">
      <c r="A109" s="36" t="s">
        <v>631</v>
      </c>
      <c r="B109" s="36" t="s">
        <v>1366</v>
      </c>
      <c r="C109" s="28">
        <v>3000</v>
      </c>
      <c r="D109" s="28">
        <v>1079.23</v>
      </c>
      <c r="E109" s="28">
        <v>1079.23</v>
      </c>
      <c r="F109" s="28">
        <v>1079.23</v>
      </c>
      <c r="G109" s="28">
        <v>1079.23</v>
      </c>
      <c r="H109" s="28">
        <v>0</v>
      </c>
      <c r="I109" s="28">
        <v>1079.23</v>
      </c>
    </row>
    <row r="110" spans="1:9" x14ac:dyDescent="0.25">
      <c r="A110" s="36" t="s">
        <v>632</v>
      </c>
      <c r="B110" s="36" t="s">
        <v>1367</v>
      </c>
      <c r="C110" s="28">
        <v>40303</v>
      </c>
      <c r="D110" s="28">
        <v>943.44</v>
      </c>
      <c r="E110" s="28">
        <v>943.44</v>
      </c>
      <c r="F110" s="28">
        <v>943.44</v>
      </c>
      <c r="G110" s="28">
        <v>943.44</v>
      </c>
      <c r="H110" s="28">
        <v>87.3</v>
      </c>
      <c r="I110" s="28">
        <v>1030.74</v>
      </c>
    </row>
    <row r="111" spans="1:9" x14ac:dyDescent="0.25">
      <c r="A111" s="27" t="s">
        <v>633</v>
      </c>
      <c r="B111" s="27" t="s">
        <v>700</v>
      </c>
      <c r="C111" s="28">
        <v>44645</v>
      </c>
      <c r="D111" s="28">
        <v>17165.34</v>
      </c>
      <c r="E111" s="28">
        <v>17165.34</v>
      </c>
      <c r="F111" s="28">
        <v>17165.34</v>
      </c>
      <c r="G111" s="28">
        <v>17165.34</v>
      </c>
      <c r="H111" s="28">
        <v>0</v>
      </c>
      <c r="I111" s="28">
        <v>16812.72</v>
      </c>
    </row>
    <row r="112" spans="1:9" x14ac:dyDescent="0.25">
      <c r="A112" s="27" t="s">
        <v>634</v>
      </c>
      <c r="B112" s="27" t="s">
        <v>701</v>
      </c>
      <c r="C112" s="28">
        <v>16848</v>
      </c>
      <c r="D112" s="28">
        <v>0</v>
      </c>
      <c r="E112" s="28">
        <v>0</v>
      </c>
      <c r="F112" s="28">
        <v>0</v>
      </c>
      <c r="G112" s="28">
        <v>0</v>
      </c>
      <c r="H112" s="28">
        <v>0</v>
      </c>
      <c r="I112" s="28">
        <v>0</v>
      </c>
    </row>
    <row r="113" spans="1:9" x14ac:dyDescent="0.25">
      <c r="A113" s="36" t="s">
        <v>635</v>
      </c>
      <c r="B113" s="36" t="s">
        <v>1368</v>
      </c>
      <c r="C113" s="28">
        <v>3520</v>
      </c>
      <c r="D113" s="28">
        <v>0</v>
      </c>
      <c r="E113" s="28">
        <v>0</v>
      </c>
      <c r="F113" s="28">
        <v>0</v>
      </c>
      <c r="G113" s="28">
        <v>0</v>
      </c>
      <c r="H113" s="28">
        <v>0</v>
      </c>
      <c r="I113" s="28">
        <v>0</v>
      </c>
    </row>
    <row r="114" spans="1:9" x14ac:dyDescent="0.25">
      <c r="A114" s="36" t="s">
        <v>636</v>
      </c>
      <c r="B114" s="36" t="s">
        <v>702</v>
      </c>
      <c r="C114" s="28">
        <v>17335</v>
      </c>
      <c r="D114" s="28">
        <v>11413.83</v>
      </c>
      <c r="E114" s="28">
        <v>11413.83</v>
      </c>
      <c r="F114" s="28">
        <v>11413.83</v>
      </c>
      <c r="G114" s="28">
        <v>9520.18</v>
      </c>
      <c r="H114" s="28">
        <v>0</v>
      </c>
      <c r="I114" s="28">
        <v>9520.18</v>
      </c>
    </row>
    <row r="115" spans="1:9" x14ac:dyDescent="0.25">
      <c r="A115" s="36" t="s">
        <v>637</v>
      </c>
      <c r="B115" s="36" t="s">
        <v>1369</v>
      </c>
      <c r="C115" s="28">
        <v>25545</v>
      </c>
      <c r="D115" s="28">
        <v>79.5</v>
      </c>
      <c r="E115" s="28">
        <v>79.5</v>
      </c>
      <c r="F115" s="28">
        <v>79.5</v>
      </c>
      <c r="G115" s="28">
        <v>79.5</v>
      </c>
      <c r="H115" s="28">
        <v>0</v>
      </c>
      <c r="I115" s="28">
        <v>79.5</v>
      </c>
    </row>
    <row r="116" spans="1:9" x14ac:dyDescent="0.25">
      <c r="A116" s="36" t="s">
        <v>638</v>
      </c>
      <c r="B116" s="36" t="s">
        <v>703</v>
      </c>
      <c r="C116" s="28">
        <v>33829</v>
      </c>
      <c r="D116" s="28">
        <v>12464.48</v>
      </c>
      <c r="E116" s="28">
        <v>12464.48</v>
      </c>
      <c r="F116" s="28">
        <v>12464.48</v>
      </c>
      <c r="G116" s="28">
        <v>12464.48</v>
      </c>
      <c r="H116" s="28">
        <v>0</v>
      </c>
      <c r="I116" s="28">
        <v>12464.48</v>
      </c>
    </row>
    <row r="117" spans="1:9" x14ac:dyDescent="0.25">
      <c r="A117" s="36" t="s">
        <v>639</v>
      </c>
      <c r="B117" s="36" t="s">
        <v>704</v>
      </c>
      <c r="C117" s="28">
        <v>20508</v>
      </c>
      <c r="D117" s="28">
        <v>6000</v>
      </c>
      <c r="E117" s="28">
        <v>6000</v>
      </c>
      <c r="F117" s="28">
        <v>6000</v>
      </c>
      <c r="G117" s="28">
        <v>6000</v>
      </c>
      <c r="H117" s="28">
        <v>0</v>
      </c>
      <c r="I117" s="28">
        <v>6000</v>
      </c>
    </row>
    <row r="118" spans="1:9" x14ac:dyDescent="0.25">
      <c r="A118" s="36" t="s">
        <v>640</v>
      </c>
      <c r="B118" s="36" t="s">
        <v>1370</v>
      </c>
      <c r="C118" s="28">
        <v>34453</v>
      </c>
      <c r="D118" s="28">
        <v>975.8</v>
      </c>
      <c r="E118" s="28">
        <v>975.8</v>
      </c>
      <c r="F118" s="28">
        <v>975.8</v>
      </c>
      <c r="G118" s="28">
        <v>975.8</v>
      </c>
      <c r="H118" s="28">
        <v>0</v>
      </c>
      <c r="I118" s="28">
        <v>975.8</v>
      </c>
    </row>
    <row r="119" spans="1:9" x14ac:dyDescent="0.25">
      <c r="A119" s="27" t="s">
        <v>641</v>
      </c>
      <c r="B119" s="27" t="s">
        <v>705</v>
      </c>
      <c r="C119" s="28">
        <v>28436</v>
      </c>
      <c r="D119" s="28">
        <v>1815</v>
      </c>
      <c r="E119" s="28">
        <v>1815</v>
      </c>
      <c r="F119" s="28">
        <v>1815</v>
      </c>
      <c r="G119" s="28">
        <v>1815</v>
      </c>
      <c r="H119" s="28">
        <v>0</v>
      </c>
      <c r="I119" s="28">
        <v>1815</v>
      </c>
    </row>
    <row r="120" spans="1:9" x14ac:dyDescent="0.25">
      <c r="A120" s="27" t="s">
        <v>642</v>
      </c>
      <c r="B120" s="27" t="s">
        <v>530</v>
      </c>
      <c r="C120" s="28">
        <v>36992393.810000002</v>
      </c>
      <c r="D120" s="28">
        <v>25958012.690000001</v>
      </c>
      <c r="E120" s="28">
        <v>25953704.140000001</v>
      </c>
      <c r="F120" s="28">
        <v>25930412.140000001</v>
      </c>
      <c r="G120" s="28">
        <v>25293161.25</v>
      </c>
      <c r="H120" s="28">
        <v>10284.86</v>
      </c>
      <c r="I120" s="28">
        <v>25064771.899999999</v>
      </c>
    </row>
    <row r="121" spans="1:9" x14ac:dyDescent="0.25">
      <c r="A121" s="27" t="s">
        <v>643</v>
      </c>
      <c r="B121" s="27" t="s">
        <v>706</v>
      </c>
      <c r="C121" s="28">
        <v>26500</v>
      </c>
      <c r="D121" s="28">
        <v>26356.11</v>
      </c>
      <c r="E121" s="28">
        <v>26356.11</v>
      </c>
      <c r="F121" s="28">
        <v>26356.11</v>
      </c>
      <c r="G121" s="28">
        <v>26356.11</v>
      </c>
      <c r="H121" s="28">
        <v>0</v>
      </c>
      <c r="I121" s="28">
        <v>26356.11</v>
      </c>
    </row>
    <row r="122" spans="1:9" x14ac:dyDescent="0.25">
      <c r="A122" s="27" t="s">
        <v>644</v>
      </c>
      <c r="B122" s="27" t="s">
        <v>707</v>
      </c>
      <c r="C122" s="28">
        <v>160000</v>
      </c>
      <c r="D122" s="28">
        <v>26062.81</v>
      </c>
      <c r="E122" s="28">
        <v>26062.81</v>
      </c>
      <c r="F122" s="28">
        <v>26062.81</v>
      </c>
      <c r="G122" s="28">
        <v>26062.81</v>
      </c>
      <c r="H122" s="28">
        <v>0</v>
      </c>
      <c r="I122" s="28">
        <v>26062.81</v>
      </c>
    </row>
    <row r="123" spans="1:9" x14ac:dyDescent="0.25">
      <c r="A123" s="27" t="s">
        <v>645</v>
      </c>
      <c r="B123" s="27" t="s">
        <v>708</v>
      </c>
      <c r="C123" s="28">
        <v>510000</v>
      </c>
      <c r="D123" s="28">
        <v>448539.76</v>
      </c>
      <c r="E123" s="28">
        <v>448539.76</v>
      </c>
      <c r="F123" s="28">
        <v>448539.76</v>
      </c>
      <c r="G123" s="28">
        <v>448539.71</v>
      </c>
      <c r="H123" s="28">
        <v>0</v>
      </c>
      <c r="I123" s="28">
        <v>448539.71</v>
      </c>
    </row>
    <row r="124" spans="1:9" x14ac:dyDescent="0.25">
      <c r="A124" s="27" t="s">
        <v>646</v>
      </c>
      <c r="B124" s="27" t="s">
        <v>709</v>
      </c>
      <c r="C124" s="28">
        <v>25000</v>
      </c>
      <c r="D124" s="28">
        <v>22854.35</v>
      </c>
      <c r="E124" s="28">
        <v>22854.35</v>
      </c>
      <c r="F124" s="28">
        <v>22854.35</v>
      </c>
      <c r="G124" s="28">
        <v>22854.35</v>
      </c>
      <c r="H124" s="28">
        <v>0</v>
      </c>
      <c r="I124" s="28">
        <v>22325.61</v>
      </c>
    </row>
    <row r="125" spans="1:9" x14ac:dyDescent="0.25">
      <c r="A125" s="27" t="s">
        <v>647</v>
      </c>
      <c r="B125" s="27" t="s">
        <v>484</v>
      </c>
      <c r="C125" s="28">
        <v>2691417.9</v>
      </c>
      <c r="D125" s="28">
        <v>2097011.91</v>
      </c>
      <c r="E125" s="28">
        <v>2097011.91</v>
      </c>
      <c r="F125" s="28">
        <v>2097011.91</v>
      </c>
      <c r="G125" s="28">
        <v>2087589.52</v>
      </c>
      <c r="H125" s="28">
        <v>0</v>
      </c>
      <c r="I125" s="28">
        <v>2087589.52</v>
      </c>
    </row>
    <row r="126" spans="1:9" x14ac:dyDescent="0.25">
      <c r="A126" s="27" t="s">
        <v>648</v>
      </c>
      <c r="B126" s="27" t="s">
        <v>486</v>
      </c>
      <c r="C126" s="28">
        <v>145455.43</v>
      </c>
      <c r="D126" s="28">
        <v>120828.66</v>
      </c>
      <c r="E126" s="28">
        <v>120828.66</v>
      </c>
      <c r="F126" s="28">
        <v>120828.66</v>
      </c>
      <c r="G126" s="28">
        <v>113810.66</v>
      </c>
      <c r="H126" s="28">
        <v>0</v>
      </c>
      <c r="I126" s="28">
        <v>113810.66</v>
      </c>
    </row>
    <row r="127" spans="1:9" x14ac:dyDescent="0.25">
      <c r="A127" s="27" t="s">
        <v>649</v>
      </c>
      <c r="B127" s="27" t="s">
        <v>710</v>
      </c>
      <c r="C127" s="28">
        <v>427934.92</v>
      </c>
      <c r="D127" s="28">
        <v>389256.79</v>
      </c>
      <c r="E127" s="28">
        <v>389256.79</v>
      </c>
      <c r="F127" s="28">
        <v>388256.79</v>
      </c>
      <c r="G127" s="28">
        <v>355419.37</v>
      </c>
      <c r="H127" s="28">
        <v>0</v>
      </c>
      <c r="I127" s="28">
        <v>355419.37</v>
      </c>
    </row>
    <row r="128" spans="1:9" x14ac:dyDescent="0.25">
      <c r="A128" s="27" t="s">
        <v>650</v>
      </c>
      <c r="B128" s="27" t="s">
        <v>711</v>
      </c>
      <c r="C128" s="28">
        <v>486386.26</v>
      </c>
      <c r="D128" s="28">
        <v>452234.21</v>
      </c>
      <c r="E128" s="28">
        <v>438860.02</v>
      </c>
      <c r="F128" s="28">
        <v>438860.02</v>
      </c>
      <c r="G128" s="28">
        <v>416531.56</v>
      </c>
      <c r="H128" s="28">
        <v>0</v>
      </c>
      <c r="I128" s="28">
        <v>416531.56</v>
      </c>
    </row>
    <row r="129" spans="1:9" x14ac:dyDescent="0.25">
      <c r="A129" s="27" t="s">
        <v>651</v>
      </c>
      <c r="B129" s="27" t="s">
        <v>712</v>
      </c>
      <c r="C129" s="28">
        <v>90000</v>
      </c>
      <c r="D129" s="28">
        <v>87262.01</v>
      </c>
      <c r="E129" s="28">
        <v>87262.01</v>
      </c>
      <c r="F129" s="28">
        <v>87262.01</v>
      </c>
      <c r="G129" s="28">
        <v>86899.01</v>
      </c>
      <c r="H129" s="28">
        <v>0</v>
      </c>
      <c r="I129" s="28">
        <v>86899.01</v>
      </c>
    </row>
    <row r="130" spans="1:9" x14ac:dyDescent="0.25">
      <c r="A130" s="36" t="s">
        <v>652</v>
      </c>
      <c r="B130" s="36" t="s">
        <v>1372</v>
      </c>
      <c r="C130" s="28">
        <v>75000</v>
      </c>
      <c r="D130" s="28">
        <v>67361.490000000005</v>
      </c>
      <c r="E130" s="28">
        <v>67361.490000000005</v>
      </c>
      <c r="F130" s="28">
        <v>67361.490000000005</v>
      </c>
      <c r="G130" s="28">
        <v>62238.49</v>
      </c>
      <c r="H130" s="28">
        <v>0</v>
      </c>
      <c r="I130" s="28">
        <v>62238.49</v>
      </c>
    </row>
    <row r="131" spans="1:9" x14ac:dyDescent="0.25">
      <c r="A131" s="27" t="s">
        <v>653</v>
      </c>
      <c r="B131" s="27" t="s">
        <v>488</v>
      </c>
      <c r="C131" s="28">
        <v>20800498.879999999</v>
      </c>
      <c r="D131" s="28">
        <v>19025614.32</v>
      </c>
      <c r="E131" s="28">
        <v>18968948.940000001</v>
      </c>
      <c r="F131" s="28">
        <v>18928139.149999999</v>
      </c>
      <c r="G131" s="28">
        <v>18155247.899999999</v>
      </c>
      <c r="H131" s="28">
        <v>621.86</v>
      </c>
      <c r="I131" s="28">
        <v>18155869.760000002</v>
      </c>
    </row>
    <row r="132" spans="1:9" x14ac:dyDescent="0.25">
      <c r="A132" s="27" t="s">
        <v>654</v>
      </c>
      <c r="B132" s="27" t="s">
        <v>713</v>
      </c>
      <c r="C132" s="28">
        <v>453000</v>
      </c>
      <c r="D132" s="28">
        <v>452989.04</v>
      </c>
      <c r="E132" s="28">
        <v>452989.04</v>
      </c>
      <c r="F132" s="28">
        <v>452989.04</v>
      </c>
      <c r="G132" s="28">
        <v>452989.03</v>
      </c>
      <c r="H132" s="28">
        <v>0</v>
      </c>
      <c r="I132" s="28">
        <v>452989.03</v>
      </c>
    </row>
    <row r="133" spans="1:9" x14ac:dyDescent="0.25">
      <c r="A133" s="27" t="s">
        <v>655</v>
      </c>
      <c r="B133" s="27" t="s">
        <v>490</v>
      </c>
      <c r="C133" s="28">
        <v>127681816.84999999</v>
      </c>
      <c r="D133" s="28">
        <v>122871067.31999999</v>
      </c>
      <c r="E133" s="28">
        <v>122765349</v>
      </c>
      <c r="F133" s="28">
        <v>122765349</v>
      </c>
      <c r="G133" s="28">
        <v>120616141.88</v>
      </c>
      <c r="H133" s="28">
        <v>33606.730000000003</v>
      </c>
      <c r="I133" s="28">
        <v>119361196.90000001</v>
      </c>
    </row>
    <row r="134" spans="1:9" x14ac:dyDescent="0.25">
      <c r="A134" s="27" t="s">
        <v>656</v>
      </c>
      <c r="B134" s="27" t="s">
        <v>714</v>
      </c>
      <c r="C134" s="28">
        <v>50000</v>
      </c>
      <c r="D134" s="28">
        <v>25981.06</v>
      </c>
      <c r="E134" s="28">
        <v>25981.06</v>
      </c>
      <c r="F134" s="28">
        <v>25981.06</v>
      </c>
      <c r="G134" s="28">
        <v>25981.06</v>
      </c>
      <c r="H134" s="28">
        <v>0</v>
      </c>
      <c r="I134" s="28">
        <v>25981.06</v>
      </c>
    </row>
    <row r="135" spans="1:9" x14ac:dyDescent="0.25">
      <c r="A135" s="27" t="s">
        <v>657</v>
      </c>
      <c r="B135" s="27" t="s">
        <v>715</v>
      </c>
      <c r="C135" s="28">
        <v>75000</v>
      </c>
      <c r="D135" s="28">
        <v>39558.230000000003</v>
      </c>
      <c r="E135" s="28">
        <v>39558.230000000003</v>
      </c>
      <c r="F135" s="28">
        <v>39558.230000000003</v>
      </c>
      <c r="G135" s="28">
        <v>39558.230000000003</v>
      </c>
      <c r="H135" s="28">
        <v>0</v>
      </c>
      <c r="I135" s="28">
        <v>39558.230000000003</v>
      </c>
    </row>
    <row r="136" spans="1:9" x14ac:dyDescent="0.25">
      <c r="A136" s="27" t="s">
        <v>658</v>
      </c>
      <c r="B136" s="27" t="s">
        <v>716</v>
      </c>
      <c r="C136" s="28">
        <v>90950</v>
      </c>
      <c r="D136" s="28">
        <v>71914.16</v>
      </c>
      <c r="E136" s="28">
        <v>71914.16</v>
      </c>
      <c r="F136" s="28">
        <v>71914.16</v>
      </c>
      <c r="G136" s="28">
        <v>68374.91</v>
      </c>
      <c r="H136" s="28">
        <v>0</v>
      </c>
      <c r="I136" s="28">
        <v>68374.91</v>
      </c>
    </row>
    <row r="137" spans="1:9" x14ac:dyDescent="0.25">
      <c r="A137" s="29"/>
      <c r="B137" s="31" t="s">
        <v>148</v>
      </c>
      <c r="C137" s="32">
        <f>SUM(C12:C136)</f>
        <v>202068507.76999998</v>
      </c>
      <c r="D137" s="32">
        <f t="shared" ref="D137:I137" si="0">SUM(D12:D136)</f>
        <v>179977391.92999998</v>
      </c>
      <c r="E137" s="32">
        <f t="shared" si="0"/>
        <v>179791975.55999997</v>
      </c>
      <c r="F137" s="32">
        <f t="shared" si="0"/>
        <v>179444858.42999998</v>
      </c>
      <c r="G137" s="32">
        <f t="shared" si="0"/>
        <v>175131819.69999999</v>
      </c>
      <c r="H137" s="32">
        <f t="shared" si="0"/>
        <v>59461.23</v>
      </c>
      <c r="I137" s="32">
        <f t="shared" si="0"/>
        <v>173654734.88999999</v>
      </c>
    </row>
  </sheetData>
  <mergeCells count="2">
    <mergeCell ref="G1:I1"/>
    <mergeCell ref="A10:I1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3359E-284E-4F35-82D3-DD1BA49E2BDC}">
  <sheetPr>
    <tabColor theme="5" tint="0.59999389629810485"/>
  </sheetPr>
  <dimension ref="A1:I607"/>
  <sheetViews>
    <sheetView topLeftCell="A489" workbookViewId="0">
      <selection activeCell="L22" sqref="L22"/>
    </sheetView>
  </sheetViews>
  <sheetFormatPr baseColWidth="10" defaultRowHeight="15" x14ac:dyDescent="0.25"/>
  <cols>
    <col min="2" max="2" width="57.28515625" customWidth="1"/>
    <col min="3" max="7" width="15.140625" bestFit="1" customWidth="1"/>
    <col min="8" max="8" width="11.5703125" bestFit="1" customWidth="1"/>
    <col min="9" max="9" width="15.140625" bestFit="1" customWidth="1"/>
  </cols>
  <sheetData>
    <row r="1" spans="1:9" s="7" customFormat="1" ht="51" customHeight="1" thickBot="1" x14ac:dyDescent="0.3">
      <c r="A1" s="2"/>
      <c r="B1" s="3"/>
      <c r="C1" s="4"/>
      <c r="D1" s="5"/>
      <c r="E1" s="6"/>
      <c r="F1" s="4"/>
      <c r="G1" s="45" t="s">
        <v>0</v>
      </c>
      <c r="H1" s="45"/>
      <c r="I1" s="45"/>
    </row>
    <row r="2" spans="1:9" s="8" customFormat="1" ht="15.75" customHeight="1" x14ac:dyDescent="0.25"/>
    <row r="3" spans="1:9" s="8" customFormat="1" ht="15" customHeight="1" x14ac:dyDescent="0.25">
      <c r="A3" s="8" t="s">
        <v>3</v>
      </c>
    </row>
    <row r="4" spans="1:9" s="8" customFormat="1" x14ac:dyDescent="0.25">
      <c r="A4" s="9" t="s">
        <v>1</v>
      </c>
    </row>
    <row r="5" spans="1:9" s="8" customFormat="1" x14ac:dyDescent="0.25">
      <c r="A5" s="1" t="s">
        <v>2</v>
      </c>
    </row>
    <row r="6" spans="1:9" x14ac:dyDescent="0.25">
      <c r="A6" s="1" t="s">
        <v>2189</v>
      </c>
    </row>
    <row r="10" spans="1:9" ht="15.75" x14ac:dyDescent="0.25">
      <c r="A10" s="46" t="s">
        <v>4</v>
      </c>
      <c r="B10" s="46"/>
      <c r="C10" s="46"/>
      <c r="D10" s="46"/>
      <c r="E10" s="46"/>
      <c r="F10" s="46"/>
      <c r="G10" s="46"/>
      <c r="H10" s="46"/>
      <c r="I10" s="46"/>
    </row>
    <row r="11" spans="1:9" x14ac:dyDescent="0.25">
      <c r="A11" s="11" t="s">
        <v>1389</v>
      </c>
      <c r="B11" s="13" t="s">
        <v>1383</v>
      </c>
      <c r="C11" s="11" t="s">
        <v>1384</v>
      </c>
      <c r="D11" s="11" t="s">
        <v>13</v>
      </c>
      <c r="E11" s="11" t="s">
        <v>12</v>
      </c>
      <c r="F11" s="11" t="s">
        <v>8</v>
      </c>
      <c r="G11" s="11" t="s">
        <v>14</v>
      </c>
      <c r="H11" s="11" t="s">
        <v>9</v>
      </c>
      <c r="I11" s="11" t="s">
        <v>11</v>
      </c>
    </row>
    <row r="12" spans="1:9" x14ac:dyDescent="0.25">
      <c r="A12" s="27" t="s">
        <v>717</v>
      </c>
      <c r="B12" s="28" t="s">
        <v>1441</v>
      </c>
      <c r="C12" s="28">
        <v>139695013.96000001</v>
      </c>
      <c r="D12" s="28">
        <v>133156985.97</v>
      </c>
      <c r="E12" s="28">
        <v>133001734.08</v>
      </c>
      <c r="F12" s="28">
        <v>132749462.12</v>
      </c>
      <c r="G12" s="28">
        <v>130327032.23999999</v>
      </c>
      <c r="H12" s="28">
        <v>32694.21</v>
      </c>
      <c r="I12" s="28">
        <v>129064173.43000001</v>
      </c>
    </row>
    <row r="13" spans="1:9" x14ac:dyDescent="0.25">
      <c r="A13" s="27" t="s">
        <v>718</v>
      </c>
      <c r="B13" s="28" t="s">
        <v>1442</v>
      </c>
      <c r="C13" s="28">
        <v>152123.76</v>
      </c>
      <c r="D13" s="28">
        <v>149821.43</v>
      </c>
      <c r="E13" s="28">
        <v>149821.43</v>
      </c>
      <c r="F13" s="28">
        <v>149821.43</v>
      </c>
      <c r="G13" s="28">
        <v>147608.46</v>
      </c>
      <c r="H13" s="28">
        <v>0</v>
      </c>
      <c r="I13" s="28">
        <v>147608.46</v>
      </c>
    </row>
    <row r="14" spans="1:9" x14ac:dyDescent="0.25">
      <c r="A14" s="27" t="s">
        <v>719</v>
      </c>
      <c r="B14" s="28" t="s">
        <v>1443</v>
      </c>
      <c r="C14" s="28">
        <v>160436.88</v>
      </c>
      <c r="D14" s="28">
        <v>140762.75</v>
      </c>
      <c r="E14" s="28">
        <v>140762.75</v>
      </c>
      <c r="F14" s="28">
        <v>140762.75</v>
      </c>
      <c r="G14" s="28">
        <v>136786.49</v>
      </c>
      <c r="H14" s="28">
        <v>0</v>
      </c>
      <c r="I14" s="28">
        <v>136786.49</v>
      </c>
    </row>
    <row r="15" spans="1:9" x14ac:dyDescent="0.25">
      <c r="A15" s="27" t="s">
        <v>720</v>
      </c>
      <c r="B15" s="28" t="s">
        <v>1444</v>
      </c>
      <c r="C15" s="28">
        <v>379395.78</v>
      </c>
      <c r="D15" s="28">
        <v>364967.01</v>
      </c>
      <c r="E15" s="28">
        <v>364967.01</v>
      </c>
      <c r="F15" s="28">
        <v>364967.01</v>
      </c>
      <c r="G15" s="28">
        <v>364965.57</v>
      </c>
      <c r="H15" s="28">
        <v>3393.8</v>
      </c>
      <c r="I15" s="28">
        <v>368359.37</v>
      </c>
    </row>
    <row r="16" spans="1:9" x14ac:dyDescent="0.25">
      <c r="A16" s="27" t="s">
        <v>721</v>
      </c>
      <c r="B16" s="28" t="s">
        <v>1445</v>
      </c>
      <c r="C16" s="28">
        <v>271444.49</v>
      </c>
      <c r="D16" s="28">
        <v>257568.99</v>
      </c>
      <c r="E16" s="28">
        <v>257568.99</v>
      </c>
      <c r="F16" s="28">
        <v>257568.99</v>
      </c>
      <c r="G16" s="28">
        <v>250043.53</v>
      </c>
      <c r="H16" s="28">
        <v>0</v>
      </c>
      <c r="I16" s="28">
        <v>250043.53</v>
      </c>
    </row>
    <row r="17" spans="1:9" x14ac:dyDescent="0.25">
      <c r="A17" s="27" t="s">
        <v>722</v>
      </c>
      <c r="B17" s="28" t="s">
        <v>1446</v>
      </c>
      <c r="C17" s="28">
        <v>977358.66</v>
      </c>
      <c r="D17" s="28">
        <v>956927.91</v>
      </c>
      <c r="E17" s="28">
        <v>956927.91</v>
      </c>
      <c r="F17" s="28">
        <v>956927.91</v>
      </c>
      <c r="G17" s="28">
        <v>920604.67</v>
      </c>
      <c r="H17" s="28">
        <v>2000</v>
      </c>
      <c r="I17" s="28">
        <v>922604.67</v>
      </c>
    </row>
    <row r="18" spans="1:9" x14ac:dyDescent="0.25">
      <c r="A18" s="27" t="s">
        <v>723</v>
      </c>
      <c r="B18" s="28" t="s">
        <v>1447</v>
      </c>
      <c r="C18" s="28">
        <v>256947.84</v>
      </c>
      <c r="D18" s="28">
        <v>250549.34</v>
      </c>
      <c r="E18" s="28">
        <v>250549.34</v>
      </c>
      <c r="F18" s="28">
        <v>250549.34</v>
      </c>
      <c r="G18" s="28">
        <v>250224.3</v>
      </c>
      <c r="H18" s="28">
        <v>0</v>
      </c>
      <c r="I18" s="28">
        <v>250224.3</v>
      </c>
    </row>
    <row r="19" spans="1:9" x14ac:dyDescent="0.25">
      <c r="A19" s="27" t="s">
        <v>724</v>
      </c>
      <c r="B19" s="28" t="s">
        <v>1448</v>
      </c>
      <c r="C19" s="28">
        <v>137466.47</v>
      </c>
      <c r="D19" s="28">
        <v>131579.64000000001</v>
      </c>
      <c r="E19" s="28">
        <v>131579.64000000001</v>
      </c>
      <c r="F19" s="28">
        <v>131579.64000000001</v>
      </c>
      <c r="G19" s="28">
        <v>131334.91</v>
      </c>
      <c r="H19" s="28">
        <v>539.6</v>
      </c>
      <c r="I19" s="28">
        <v>131874.51</v>
      </c>
    </row>
    <row r="20" spans="1:9" x14ac:dyDescent="0.25">
      <c r="A20" s="27" t="s">
        <v>725</v>
      </c>
      <c r="B20" s="28" t="s">
        <v>1449</v>
      </c>
      <c r="C20" s="28">
        <v>274238.86</v>
      </c>
      <c r="D20" s="28">
        <v>266361.46999999997</v>
      </c>
      <c r="E20" s="28">
        <v>266361.46999999997</v>
      </c>
      <c r="F20" s="28">
        <v>266361.46999999997</v>
      </c>
      <c r="G20" s="28">
        <v>263144.89</v>
      </c>
      <c r="H20" s="28">
        <v>0</v>
      </c>
      <c r="I20" s="28">
        <v>263144.89</v>
      </c>
    </row>
    <row r="21" spans="1:9" x14ac:dyDescent="0.25">
      <c r="A21" s="27" t="s">
        <v>726</v>
      </c>
      <c r="B21" s="28" t="s">
        <v>1450</v>
      </c>
      <c r="C21" s="28">
        <v>151325.47</v>
      </c>
      <c r="D21" s="28">
        <v>133225.62</v>
      </c>
      <c r="E21" s="28">
        <v>133225.62</v>
      </c>
      <c r="F21" s="28">
        <v>133225.62</v>
      </c>
      <c r="G21" s="28">
        <v>130841.9</v>
      </c>
      <c r="H21" s="28">
        <v>0</v>
      </c>
      <c r="I21" s="28">
        <v>130841.9</v>
      </c>
    </row>
    <row r="22" spans="1:9" x14ac:dyDescent="0.25">
      <c r="A22" s="27" t="s">
        <v>727</v>
      </c>
      <c r="B22" s="28" t="s">
        <v>1451</v>
      </c>
      <c r="C22" s="28">
        <v>261497.9</v>
      </c>
      <c r="D22" s="28">
        <v>256483.43</v>
      </c>
      <c r="E22" s="28">
        <v>256483.43</v>
      </c>
      <c r="F22" s="28">
        <v>256483.43</v>
      </c>
      <c r="G22" s="28">
        <v>235870.32</v>
      </c>
      <c r="H22" s="28">
        <v>0</v>
      </c>
      <c r="I22" s="28">
        <v>235870.32</v>
      </c>
    </row>
    <row r="23" spans="1:9" x14ac:dyDescent="0.25">
      <c r="A23" s="27" t="s">
        <v>728</v>
      </c>
      <c r="B23" s="28" t="s">
        <v>1452</v>
      </c>
      <c r="C23" s="28">
        <v>245671.46</v>
      </c>
      <c r="D23" s="28">
        <v>229445.57</v>
      </c>
      <c r="E23" s="28">
        <v>229445.57</v>
      </c>
      <c r="F23" s="28">
        <v>229445.57</v>
      </c>
      <c r="G23" s="28">
        <v>223861.12</v>
      </c>
      <c r="H23" s="28">
        <v>836</v>
      </c>
      <c r="I23" s="28">
        <v>224697.12</v>
      </c>
    </row>
    <row r="24" spans="1:9" x14ac:dyDescent="0.25">
      <c r="A24" s="27" t="s">
        <v>729</v>
      </c>
      <c r="B24" s="28" t="s">
        <v>1453</v>
      </c>
      <c r="C24" s="28">
        <v>116417.2</v>
      </c>
      <c r="D24" s="28">
        <v>113929.21</v>
      </c>
      <c r="E24" s="28">
        <v>113929.21</v>
      </c>
      <c r="F24" s="28">
        <v>113929.21</v>
      </c>
      <c r="G24" s="28">
        <v>110128.06</v>
      </c>
      <c r="H24" s="28">
        <v>0</v>
      </c>
      <c r="I24" s="28">
        <v>110128.06</v>
      </c>
    </row>
    <row r="25" spans="1:9" x14ac:dyDescent="0.25">
      <c r="A25" s="27" t="s">
        <v>730</v>
      </c>
      <c r="B25" s="28" t="s">
        <v>1454</v>
      </c>
      <c r="C25" s="28">
        <v>194888.9</v>
      </c>
      <c r="D25" s="28">
        <v>176276.88</v>
      </c>
      <c r="E25" s="28">
        <v>176276.88</v>
      </c>
      <c r="F25" s="28">
        <v>176276.88</v>
      </c>
      <c r="G25" s="28">
        <v>164735.72</v>
      </c>
      <c r="H25" s="28">
        <v>1550</v>
      </c>
      <c r="I25" s="28">
        <v>166285.72</v>
      </c>
    </row>
    <row r="26" spans="1:9" x14ac:dyDescent="0.25">
      <c r="A26" s="27" t="s">
        <v>731</v>
      </c>
      <c r="B26" s="28" t="s">
        <v>1455</v>
      </c>
      <c r="C26" s="28">
        <v>107236.59</v>
      </c>
      <c r="D26" s="28">
        <v>95930.13</v>
      </c>
      <c r="E26" s="28">
        <v>95930.13</v>
      </c>
      <c r="F26" s="28">
        <v>95930.13</v>
      </c>
      <c r="G26" s="28">
        <v>95929.93</v>
      </c>
      <c r="H26" s="28">
        <v>0</v>
      </c>
      <c r="I26" s="28">
        <v>95929.93</v>
      </c>
    </row>
    <row r="27" spans="1:9" x14ac:dyDescent="0.25">
      <c r="A27" s="27" t="s">
        <v>732</v>
      </c>
      <c r="B27" s="28" t="s">
        <v>1456</v>
      </c>
      <c r="C27" s="28">
        <v>93297.85</v>
      </c>
      <c r="D27" s="28">
        <v>88334.15</v>
      </c>
      <c r="E27" s="28">
        <v>88334.15</v>
      </c>
      <c r="F27" s="28">
        <v>88134.15</v>
      </c>
      <c r="G27" s="28">
        <v>88134.14</v>
      </c>
      <c r="H27" s="28">
        <v>0</v>
      </c>
      <c r="I27" s="28">
        <v>88134.14</v>
      </c>
    </row>
    <row r="28" spans="1:9" x14ac:dyDescent="0.25">
      <c r="A28" s="27" t="s">
        <v>733</v>
      </c>
      <c r="B28" s="28" t="s">
        <v>1457</v>
      </c>
      <c r="C28" s="28">
        <v>146959.10999999999</v>
      </c>
      <c r="D28" s="28">
        <v>139878.79</v>
      </c>
      <c r="E28" s="28">
        <v>139878.79</v>
      </c>
      <c r="F28" s="28">
        <v>139878.79</v>
      </c>
      <c r="G28" s="28">
        <v>139878.79</v>
      </c>
      <c r="H28" s="28">
        <v>0</v>
      </c>
      <c r="I28" s="28">
        <v>139878.79</v>
      </c>
    </row>
    <row r="29" spans="1:9" x14ac:dyDescent="0.25">
      <c r="A29" s="27" t="s">
        <v>734</v>
      </c>
      <c r="B29" s="28" t="s">
        <v>1458</v>
      </c>
      <c r="C29" s="28">
        <v>282481.87</v>
      </c>
      <c r="D29" s="28">
        <v>267308.49</v>
      </c>
      <c r="E29" s="28">
        <v>267308.49</v>
      </c>
      <c r="F29" s="28">
        <v>267308.49</v>
      </c>
      <c r="G29" s="28">
        <v>267068.49</v>
      </c>
      <c r="H29" s="28">
        <v>0</v>
      </c>
      <c r="I29" s="28">
        <v>267068.49</v>
      </c>
    </row>
    <row r="30" spans="1:9" x14ac:dyDescent="0.25">
      <c r="A30" s="27" t="s">
        <v>735</v>
      </c>
      <c r="B30" s="28" t="s">
        <v>1459</v>
      </c>
      <c r="C30" s="28">
        <v>251826.03</v>
      </c>
      <c r="D30" s="28">
        <v>242016.74</v>
      </c>
      <c r="E30" s="28">
        <v>242016.74</v>
      </c>
      <c r="F30" s="28">
        <v>242016.74</v>
      </c>
      <c r="G30" s="28">
        <v>240976.62</v>
      </c>
      <c r="H30" s="28">
        <v>0</v>
      </c>
      <c r="I30" s="28">
        <v>240976.62</v>
      </c>
    </row>
    <row r="31" spans="1:9" x14ac:dyDescent="0.25">
      <c r="A31" s="27" t="s">
        <v>736</v>
      </c>
      <c r="B31" s="28" t="s">
        <v>1460</v>
      </c>
      <c r="C31" s="28">
        <v>188564</v>
      </c>
      <c r="D31" s="28">
        <v>179634.88</v>
      </c>
      <c r="E31" s="28">
        <v>179634.88</v>
      </c>
      <c r="F31" s="28">
        <v>179634.88</v>
      </c>
      <c r="G31" s="28">
        <v>176750.34</v>
      </c>
      <c r="H31" s="28">
        <v>0</v>
      </c>
      <c r="I31" s="28">
        <v>176750.34</v>
      </c>
    </row>
    <row r="32" spans="1:9" x14ac:dyDescent="0.25">
      <c r="A32" s="27" t="s">
        <v>737</v>
      </c>
      <c r="B32" s="28" t="s">
        <v>1461</v>
      </c>
      <c r="C32" s="28">
        <v>88391.25</v>
      </c>
      <c r="D32" s="28">
        <v>77544.89</v>
      </c>
      <c r="E32" s="28">
        <v>77544.89</v>
      </c>
      <c r="F32" s="28">
        <v>77544.89</v>
      </c>
      <c r="G32" s="28">
        <v>77544.89</v>
      </c>
      <c r="H32" s="28">
        <v>0</v>
      </c>
      <c r="I32" s="28">
        <v>77544.89</v>
      </c>
    </row>
    <row r="33" spans="1:9" x14ac:dyDescent="0.25">
      <c r="A33" s="27" t="s">
        <v>738</v>
      </c>
      <c r="B33" s="28" t="s">
        <v>1462</v>
      </c>
      <c r="C33" s="28">
        <v>102748.65</v>
      </c>
      <c r="D33" s="28">
        <v>96385.3</v>
      </c>
      <c r="E33" s="28">
        <v>96385.3</v>
      </c>
      <c r="F33" s="28">
        <v>96385.3</v>
      </c>
      <c r="G33" s="28">
        <v>88980.63</v>
      </c>
      <c r="H33" s="28">
        <v>0</v>
      </c>
      <c r="I33" s="28">
        <v>88980.63</v>
      </c>
    </row>
    <row r="34" spans="1:9" x14ac:dyDescent="0.25">
      <c r="A34" s="27" t="s">
        <v>739</v>
      </c>
      <c r="B34" s="28" t="s">
        <v>1463</v>
      </c>
      <c r="C34" s="28">
        <v>211570.13</v>
      </c>
      <c r="D34" s="28">
        <v>192781.76</v>
      </c>
      <c r="E34" s="28">
        <v>192781.76</v>
      </c>
      <c r="F34" s="28">
        <v>192781.76</v>
      </c>
      <c r="G34" s="28">
        <v>191690.99</v>
      </c>
      <c r="H34" s="28">
        <v>0</v>
      </c>
      <c r="I34" s="28">
        <v>191690.99</v>
      </c>
    </row>
    <row r="35" spans="1:9" x14ac:dyDescent="0.25">
      <c r="A35" s="27" t="s">
        <v>740</v>
      </c>
      <c r="B35" s="28" t="s">
        <v>1840</v>
      </c>
      <c r="C35" s="28">
        <v>543600.29</v>
      </c>
      <c r="D35" s="28">
        <v>435389.76</v>
      </c>
      <c r="E35" s="28">
        <v>435389.76</v>
      </c>
      <c r="F35" s="28">
        <v>435389.76</v>
      </c>
      <c r="G35" s="28">
        <v>407304.42</v>
      </c>
      <c r="H35" s="28">
        <v>0</v>
      </c>
      <c r="I35" s="28">
        <v>407304.42</v>
      </c>
    </row>
    <row r="36" spans="1:9" x14ac:dyDescent="0.25">
      <c r="A36" s="27" t="s">
        <v>741</v>
      </c>
      <c r="B36" s="28" t="s">
        <v>1841</v>
      </c>
      <c r="C36" s="28">
        <v>367850</v>
      </c>
      <c r="D36" s="28">
        <v>282640.24</v>
      </c>
      <c r="E36" s="28">
        <v>282640.24</v>
      </c>
      <c r="F36" s="28">
        <v>282640.24</v>
      </c>
      <c r="G36" s="28">
        <v>277921.24</v>
      </c>
      <c r="H36" s="28">
        <v>0</v>
      </c>
      <c r="I36" s="28">
        <v>277921.24</v>
      </c>
    </row>
    <row r="37" spans="1:9" x14ac:dyDescent="0.25">
      <c r="A37" s="27" t="s">
        <v>742</v>
      </c>
      <c r="B37" s="28" t="s">
        <v>1842</v>
      </c>
      <c r="C37" s="28">
        <v>5154825.16</v>
      </c>
      <c r="D37" s="28">
        <v>4843169.12</v>
      </c>
      <c r="E37" s="28">
        <v>4843169.12</v>
      </c>
      <c r="F37" s="28">
        <v>4841564.95</v>
      </c>
      <c r="G37" s="28">
        <v>4736360</v>
      </c>
      <c r="H37" s="28">
        <v>621.86</v>
      </c>
      <c r="I37" s="28">
        <v>4736981.8600000003</v>
      </c>
    </row>
    <row r="38" spans="1:9" x14ac:dyDescent="0.25">
      <c r="A38" s="27" t="s">
        <v>743</v>
      </c>
      <c r="B38" s="28" t="s">
        <v>1843</v>
      </c>
      <c r="C38" s="28">
        <v>154000</v>
      </c>
      <c r="D38" s="28">
        <v>150648.69</v>
      </c>
      <c r="E38" s="28">
        <v>150648.69</v>
      </c>
      <c r="F38" s="28">
        <v>150648.69</v>
      </c>
      <c r="G38" s="28">
        <v>149335.69</v>
      </c>
      <c r="H38" s="28">
        <v>0</v>
      </c>
      <c r="I38" s="28">
        <v>149335.69</v>
      </c>
    </row>
    <row r="39" spans="1:9" x14ac:dyDescent="0.25">
      <c r="A39" s="27" t="s">
        <v>744</v>
      </c>
      <c r="B39" s="28" t="s">
        <v>1844</v>
      </c>
      <c r="C39" s="28">
        <v>240900</v>
      </c>
      <c r="D39" s="28">
        <v>188836.05</v>
      </c>
      <c r="E39" s="28">
        <v>188836.05</v>
      </c>
      <c r="F39" s="28">
        <v>165544.04999999999</v>
      </c>
      <c r="G39" s="28">
        <v>159701.03</v>
      </c>
      <c r="H39" s="28">
        <v>510</v>
      </c>
      <c r="I39" s="28">
        <v>160211.03</v>
      </c>
    </row>
    <row r="40" spans="1:9" x14ac:dyDescent="0.25">
      <c r="A40" s="27" t="s">
        <v>745</v>
      </c>
      <c r="B40" s="28" t="s">
        <v>1845</v>
      </c>
      <c r="C40" s="28">
        <v>232449.39</v>
      </c>
      <c r="D40" s="28">
        <v>197522.48</v>
      </c>
      <c r="E40" s="28">
        <v>197522.48</v>
      </c>
      <c r="F40" s="28">
        <v>197522.48</v>
      </c>
      <c r="G40" s="28">
        <v>190799.58</v>
      </c>
      <c r="H40" s="28">
        <v>0</v>
      </c>
      <c r="I40" s="28">
        <v>190799.58</v>
      </c>
    </row>
    <row r="41" spans="1:9" x14ac:dyDescent="0.25">
      <c r="A41" s="27" t="s">
        <v>746</v>
      </c>
      <c r="B41" s="28" t="s">
        <v>1468</v>
      </c>
      <c r="C41" s="28">
        <v>9245128.6999999993</v>
      </c>
      <c r="D41" s="28">
        <v>7311302.5999999996</v>
      </c>
      <c r="E41" s="28">
        <v>7311079.4800000004</v>
      </c>
      <c r="F41" s="28">
        <v>7272079.4800000004</v>
      </c>
      <c r="G41" s="28">
        <v>6940915.1799999997</v>
      </c>
      <c r="H41" s="28">
        <v>2641.39</v>
      </c>
      <c r="I41" s="28">
        <v>6936050.0700000003</v>
      </c>
    </row>
    <row r="42" spans="1:9" x14ac:dyDescent="0.25">
      <c r="A42" s="27" t="s">
        <v>747</v>
      </c>
      <c r="B42" s="28" t="s">
        <v>1469</v>
      </c>
      <c r="C42" s="28">
        <v>5854427.6500000004</v>
      </c>
      <c r="D42" s="28">
        <v>4965577.7</v>
      </c>
      <c r="E42" s="28">
        <v>4965577.7</v>
      </c>
      <c r="F42" s="28">
        <v>4965577.7</v>
      </c>
      <c r="G42" s="28">
        <v>4965577.7</v>
      </c>
      <c r="H42" s="28">
        <v>0</v>
      </c>
      <c r="I42" s="28">
        <v>4927457.34</v>
      </c>
    </row>
    <row r="43" spans="1:9" x14ac:dyDescent="0.25">
      <c r="A43" s="27" t="s">
        <v>748</v>
      </c>
      <c r="B43" s="28" t="s">
        <v>1470</v>
      </c>
      <c r="C43" s="28">
        <v>12000</v>
      </c>
      <c r="D43" s="28">
        <v>1696.09</v>
      </c>
      <c r="E43" s="28">
        <v>1696.09</v>
      </c>
      <c r="F43" s="28">
        <v>1696.09</v>
      </c>
      <c r="G43" s="28">
        <v>1696.09</v>
      </c>
      <c r="H43" s="28">
        <v>0</v>
      </c>
      <c r="I43" s="28">
        <v>1696.09</v>
      </c>
    </row>
    <row r="44" spans="1:9" x14ac:dyDescent="0.25">
      <c r="A44" s="27" t="s">
        <v>749</v>
      </c>
      <c r="B44" s="28" t="s">
        <v>1471</v>
      </c>
      <c r="C44" s="28">
        <v>8767.34</v>
      </c>
      <c r="D44" s="28">
        <v>2760</v>
      </c>
      <c r="E44" s="28">
        <v>2760</v>
      </c>
      <c r="F44" s="28">
        <v>2760</v>
      </c>
      <c r="G44" s="28">
        <v>2760</v>
      </c>
      <c r="H44" s="28">
        <v>0</v>
      </c>
      <c r="I44" s="28">
        <v>2760</v>
      </c>
    </row>
    <row r="45" spans="1:9" x14ac:dyDescent="0.25">
      <c r="A45" s="27" t="s">
        <v>750</v>
      </c>
      <c r="B45" s="28" t="s">
        <v>1472</v>
      </c>
      <c r="C45" s="28">
        <v>12183.81</v>
      </c>
      <c r="D45" s="28">
        <v>783.27</v>
      </c>
      <c r="E45" s="28">
        <v>783.27</v>
      </c>
      <c r="F45" s="28">
        <v>783.27</v>
      </c>
      <c r="G45" s="28">
        <v>783.27</v>
      </c>
      <c r="H45" s="28">
        <v>0</v>
      </c>
      <c r="I45" s="28">
        <v>783.27</v>
      </c>
    </row>
    <row r="46" spans="1:9" x14ac:dyDescent="0.25">
      <c r="A46" s="27" t="s">
        <v>751</v>
      </c>
      <c r="B46" s="28" t="s">
        <v>1846</v>
      </c>
      <c r="C46" s="28">
        <v>7446</v>
      </c>
      <c r="D46" s="28">
        <v>940.59</v>
      </c>
      <c r="E46" s="28">
        <v>940.59</v>
      </c>
      <c r="F46" s="28">
        <v>940.59</v>
      </c>
      <c r="G46" s="28">
        <v>940.59</v>
      </c>
      <c r="H46" s="28">
        <v>0</v>
      </c>
      <c r="I46" s="28">
        <v>940.59</v>
      </c>
    </row>
    <row r="47" spans="1:9" x14ac:dyDescent="0.25">
      <c r="A47" s="27" t="s">
        <v>752</v>
      </c>
      <c r="B47" s="28" t="s">
        <v>1473</v>
      </c>
      <c r="C47" s="28">
        <v>6475.77</v>
      </c>
      <c r="D47" s="28">
        <v>6202.99</v>
      </c>
      <c r="E47" s="28">
        <v>6202.99</v>
      </c>
      <c r="F47" s="28">
        <v>6202.99</v>
      </c>
      <c r="G47" s="28">
        <v>6202.99</v>
      </c>
      <c r="H47" s="28">
        <v>0</v>
      </c>
      <c r="I47" s="28">
        <v>6202.99</v>
      </c>
    </row>
    <row r="48" spans="1:9" x14ac:dyDescent="0.25">
      <c r="A48" s="27" t="s">
        <v>753</v>
      </c>
      <c r="B48" s="28" t="s">
        <v>1474</v>
      </c>
      <c r="C48" s="28">
        <v>29167</v>
      </c>
      <c r="D48" s="28">
        <v>25979.05</v>
      </c>
      <c r="E48" s="28">
        <v>25979.05</v>
      </c>
      <c r="F48" s="28">
        <v>25979.05</v>
      </c>
      <c r="G48" s="28">
        <v>25979.05</v>
      </c>
      <c r="H48" s="28">
        <v>0</v>
      </c>
      <c r="I48" s="28">
        <v>25979.05</v>
      </c>
    </row>
    <row r="49" spans="1:9" x14ac:dyDescent="0.25">
      <c r="A49" s="27" t="s">
        <v>754</v>
      </c>
      <c r="B49" s="28" t="s">
        <v>1475</v>
      </c>
      <c r="C49" s="28">
        <v>7178.87</v>
      </c>
      <c r="D49" s="28">
        <v>3473.47</v>
      </c>
      <c r="E49" s="28">
        <v>3473.47</v>
      </c>
      <c r="F49" s="28">
        <v>3473.47</v>
      </c>
      <c r="G49" s="28">
        <v>3473.47</v>
      </c>
      <c r="H49" s="28">
        <v>0</v>
      </c>
      <c r="I49" s="28">
        <v>3473.47</v>
      </c>
    </row>
    <row r="50" spans="1:9" x14ac:dyDescent="0.25">
      <c r="A50" s="27" t="s">
        <v>755</v>
      </c>
      <c r="B50" s="28" t="s">
        <v>1847</v>
      </c>
      <c r="C50" s="28">
        <v>3000</v>
      </c>
      <c r="D50" s="28">
        <v>2991.93</v>
      </c>
      <c r="E50" s="28">
        <v>2991.93</v>
      </c>
      <c r="F50" s="28">
        <v>2991.93</v>
      </c>
      <c r="G50" s="28">
        <v>2991.93</v>
      </c>
      <c r="H50" s="28">
        <v>0</v>
      </c>
      <c r="I50" s="28">
        <v>2991.93</v>
      </c>
    </row>
    <row r="51" spans="1:9" x14ac:dyDescent="0.25">
      <c r="A51" s="27" t="s">
        <v>756</v>
      </c>
      <c r="B51" s="28" t="s">
        <v>1476</v>
      </c>
      <c r="C51" s="28">
        <v>12666.12</v>
      </c>
      <c r="D51" s="28">
        <v>10602.6</v>
      </c>
      <c r="E51" s="28">
        <v>10602.6</v>
      </c>
      <c r="F51" s="28">
        <v>10602.6</v>
      </c>
      <c r="G51" s="28">
        <v>10602.6</v>
      </c>
      <c r="H51" s="28">
        <v>0</v>
      </c>
      <c r="I51" s="28">
        <v>10602.6</v>
      </c>
    </row>
    <row r="52" spans="1:9" x14ac:dyDescent="0.25">
      <c r="A52" s="27" t="s">
        <v>757</v>
      </c>
      <c r="B52" s="28" t="s">
        <v>1477</v>
      </c>
      <c r="C52" s="28">
        <v>13129.57</v>
      </c>
      <c r="D52" s="28">
        <v>8910.01</v>
      </c>
      <c r="E52" s="28">
        <v>8910.01</v>
      </c>
      <c r="F52" s="28">
        <v>8910.01</v>
      </c>
      <c r="G52" s="28">
        <v>8910.01</v>
      </c>
      <c r="H52" s="28">
        <v>0</v>
      </c>
      <c r="I52" s="28">
        <v>8910.01</v>
      </c>
    </row>
    <row r="53" spans="1:9" x14ac:dyDescent="0.25">
      <c r="A53" s="27" t="s">
        <v>758</v>
      </c>
      <c r="B53" s="28" t="s">
        <v>1478</v>
      </c>
      <c r="C53" s="28">
        <v>15121.02</v>
      </c>
      <c r="D53" s="28">
        <v>14679.94</v>
      </c>
      <c r="E53" s="28">
        <v>14679.94</v>
      </c>
      <c r="F53" s="28">
        <v>14679.94</v>
      </c>
      <c r="G53" s="28">
        <v>14679.94</v>
      </c>
      <c r="H53" s="28">
        <v>0</v>
      </c>
      <c r="I53" s="28">
        <v>14679.94</v>
      </c>
    </row>
    <row r="54" spans="1:9" x14ac:dyDescent="0.25">
      <c r="A54" s="27" t="s">
        <v>759</v>
      </c>
      <c r="B54" s="28" t="s">
        <v>1479</v>
      </c>
      <c r="C54" s="28">
        <v>500000</v>
      </c>
      <c r="D54" s="28">
        <v>482702.3</v>
      </c>
      <c r="E54" s="28">
        <v>482702.3</v>
      </c>
      <c r="F54" s="28">
        <v>482702.3</v>
      </c>
      <c r="G54" s="28">
        <v>482702.3</v>
      </c>
      <c r="H54" s="28">
        <v>0</v>
      </c>
      <c r="I54" s="28">
        <v>472569.86</v>
      </c>
    </row>
    <row r="55" spans="1:9" x14ac:dyDescent="0.25">
      <c r="A55" s="27" t="s">
        <v>760</v>
      </c>
      <c r="B55" s="28" t="s">
        <v>1848</v>
      </c>
      <c r="C55" s="28">
        <v>72805</v>
      </c>
      <c r="D55" s="28">
        <v>65717.63</v>
      </c>
      <c r="E55" s="28">
        <v>65717.63</v>
      </c>
      <c r="F55" s="28">
        <v>65717.63</v>
      </c>
      <c r="G55" s="28">
        <v>65717.63</v>
      </c>
      <c r="H55" s="28">
        <v>0</v>
      </c>
      <c r="I55" s="28">
        <v>65717.63</v>
      </c>
    </row>
    <row r="56" spans="1:9" x14ac:dyDescent="0.25">
      <c r="A56" s="27" t="s">
        <v>761</v>
      </c>
      <c r="B56" s="28" t="s">
        <v>1480</v>
      </c>
      <c r="C56" s="28">
        <v>76373.259999999995</v>
      </c>
      <c r="D56" s="28">
        <v>56252.33</v>
      </c>
      <c r="E56" s="28">
        <v>56252.33</v>
      </c>
      <c r="F56" s="28">
        <v>56252.33</v>
      </c>
      <c r="G56" s="28">
        <v>56252.33</v>
      </c>
      <c r="H56" s="28">
        <v>0</v>
      </c>
      <c r="I56" s="28">
        <v>56252.33</v>
      </c>
    </row>
    <row r="57" spans="1:9" x14ac:dyDescent="0.25">
      <c r="A57" s="27" t="s">
        <v>762</v>
      </c>
      <c r="B57" s="28" t="s">
        <v>1849</v>
      </c>
      <c r="C57" s="28">
        <v>12000</v>
      </c>
      <c r="D57" s="28">
        <v>11136.83</v>
      </c>
      <c r="E57" s="28">
        <v>11136.83</v>
      </c>
      <c r="F57" s="28">
        <v>11136.83</v>
      </c>
      <c r="G57" s="28">
        <v>11136.83</v>
      </c>
      <c r="H57" s="28">
        <v>0</v>
      </c>
      <c r="I57" s="28">
        <v>11136.83</v>
      </c>
    </row>
    <row r="58" spans="1:9" x14ac:dyDescent="0.25">
      <c r="A58" s="27" t="s">
        <v>763</v>
      </c>
      <c r="B58" s="28" t="s">
        <v>1481</v>
      </c>
      <c r="C58" s="28">
        <v>1000</v>
      </c>
      <c r="D58" s="28">
        <v>744.76</v>
      </c>
      <c r="E58" s="28">
        <v>744.76</v>
      </c>
      <c r="F58" s="28">
        <v>744.76</v>
      </c>
      <c r="G58" s="28">
        <v>744.76</v>
      </c>
      <c r="H58" s="28">
        <v>0</v>
      </c>
      <c r="I58" s="28">
        <v>744.76</v>
      </c>
    </row>
    <row r="59" spans="1:9" x14ac:dyDescent="0.25">
      <c r="A59" s="27" t="s">
        <v>764</v>
      </c>
      <c r="B59" s="28" t="s">
        <v>1482</v>
      </c>
      <c r="C59" s="28">
        <v>1000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</row>
    <row r="60" spans="1:9" x14ac:dyDescent="0.25">
      <c r="A60" s="27" t="s">
        <v>765</v>
      </c>
      <c r="B60" s="28" t="s">
        <v>1483</v>
      </c>
      <c r="C60" s="28">
        <v>500</v>
      </c>
      <c r="D60" s="28">
        <v>497.87</v>
      </c>
      <c r="E60" s="28">
        <v>497.87</v>
      </c>
      <c r="F60" s="28">
        <v>497.87</v>
      </c>
      <c r="G60" s="28">
        <v>497.87</v>
      </c>
      <c r="H60" s="28">
        <v>0</v>
      </c>
      <c r="I60" s="28">
        <v>497.87</v>
      </c>
    </row>
    <row r="61" spans="1:9" x14ac:dyDescent="0.25">
      <c r="A61" s="27" t="s">
        <v>766</v>
      </c>
      <c r="B61" s="28" t="s">
        <v>1484</v>
      </c>
      <c r="C61" s="28">
        <v>3500</v>
      </c>
      <c r="D61" s="28">
        <v>3277.66</v>
      </c>
      <c r="E61" s="28">
        <v>3277.66</v>
      </c>
      <c r="F61" s="28">
        <v>3277.66</v>
      </c>
      <c r="G61" s="28">
        <v>3277.66</v>
      </c>
      <c r="H61" s="28">
        <v>0</v>
      </c>
      <c r="I61" s="28">
        <v>3277.66</v>
      </c>
    </row>
    <row r="62" spans="1:9" x14ac:dyDescent="0.25">
      <c r="A62" s="27" t="s">
        <v>767</v>
      </c>
      <c r="B62" s="28" t="s">
        <v>1485</v>
      </c>
      <c r="C62" s="28">
        <v>3000</v>
      </c>
      <c r="D62" s="28">
        <v>2215.83</v>
      </c>
      <c r="E62" s="28">
        <v>2215.83</v>
      </c>
      <c r="F62" s="28">
        <v>2215.83</v>
      </c>
      <c r="G62" s="28">
        <v>2215.83</v>
      </c>
      <c r="H62" s="28">
        <v>0</v>
      </c>
      <c r="I62" s="28">
        <v>2215.83</v>
      </c>
    </row>
    <row r="63" spans="1:9" x14ac:dyDescent="0.25">
      <c r="A63" s="27" t="s">
        <v>768</v>
      </c>
      <c r="B63" s="28" t="s">
        <v>1486</v>
      </c>
      <c r="C63" s="28">
        <v>2800</v>
      </c>
      <c r="D63" s="28">
        <v>2794.69</v>
      </c>
      <c r="E63" s="28">
        <v>2794.69</v>
      </c>
      <c r="F63" s="28">
        <v>2794.69</v>
      </c>
      <c r="G63" s="28">
        <v>2794.69</v>
      </c>
      <c r="H63" s="28">
        <v>0</v>
      </c>
      <c r="I63" s="28">
        <v>2794.69</v>
      </c>
    </row>
    <row r="64" spans="1:9" x14ac:dyDescent="0.25">
      <c r="A64" s="27" t="s">
        <v>769</v>
      </c>
      <c r="B64" s="28" t="s">
        <v>1487</v>
      </c>
      <c r="C64" s="28">
        <v>1000</v>
      </c>
      <c r="D64" s="28">
        <v>980.2</v>
      </c>
      <c r="E64" s="28">
        <v>980.2</v>
      </c>
      <c r="F64" s="28">
        <v>980.2</v>
      </c>
      <c r="G64" s="28">
        <v>980.2</v>
      </c>
      <c r="H64" s="28">
        <v>0</v>
      </c>
      <c r="I64" s="28">
        <v>980.2</v>
      </c>
    </row>
    <row r="65" spans="1:9" x14ac:dyDescent="0.25">
      <c r="A65" s="27" t="s">
        <v>770</v>
      </c>
      <c r="B65" s="28" t="s">
        <v>1488</v>
      </c>
      <c r="C65" s="28">
        <v>804</v>
      </c>
      <c r="D65" s="28">
        <v>659.33</v>
      </c>
      <c r="E65" s="28">
        <v>659.33</v>
      </c>
      <c r="F65" s="28">
        <v>659.33</v>
      </c>
      <c r="G65" s="28">
        <v>659.33</v>
      </c>
      <c r="H65" s="28">
        <v>0</v>
      </c>
      <c r="I65" s="28">
        <v>659.33</v>
      </c>
    </row>
    <row r="66" spans="1:9" x14ac:dyDescent="0.25">
      <c r="A66" s="27" t="s">
        <v>771</v>
      </c>
      <c r="B66" s="28" t="s">
        <v>1489</v>
      </c>
      <c r="C66" s="28">
        <v>1000</v>
      </c>
      <c r="D66" s="28">
        <v>665.14</v>
      </c>
      <c r="E66" s="28">
        <v>665.14</v>
      </c>
      <c r="F66" s="28">
        <v>665.14</v>
      </c>
      <c r="G66" s="28">
        <v>665.14</v>
      </c>
      <c r="H66" s="28">
        <v>0</v>
      </c>
      <c r="I66" s="28">
        <v>665.14</v>
      </c>
    </row>
    <row r="67" spans="1:9" x14ac:dyDescent="0.25">
      <c r="A67" s="27" t="s">
        <v>772</v>
      </c>
      <c r="B67" s="28" t="s">
        <v>1490</v>
      </c>
      <c r="C67" s="28">
        <v>4441.1099999999997</v>
      </c>
      <c r="D67" s="28">
        <v>2955.71</v>
      </c>
      <c r="E67" s="28">
        <v>2955.71</v>
      </c>
      <c r="F67" s="28">
        <v>2955.71</v>
      </c>
      <c r="G67" s="28">
        <v>2955.71</v>
      </c>
      <c r="H67" s="28">
        <v>0</v>
      </c>
      <c r="I67" s="28">
        <v>2955.71</v>
      </c>
    </row>
    <row r="68" spans="1:9" x14ac:dyDescent="0.25">
      <c r="A68" s="27" t="s">
        <v>773</v>
      </c>
      <c r="B68" s="28" t="s">
        <v>1491</v>
      </c>
      <c r="C68" s="28">
        <v>500</v>
      </c>
      <c r="D68" s="28">
        <v>173.7</v>
      </c>
      <c r="E68" s="28">
        <v>173.7</v>
      </c>
      <c r="F68" s="28">
        <v>173.7</v>
      </c>
      <c r="G68" s="28">
        <v>173.7</v>
      </c>
      <c r="H68" s="28">
        <v>0</v>
      </c>
      <c r="I68" s="28">
        <v>173.7</v>
      </c>
    </row>
    <row r="69" spans="1:9" x14ac:dyDescent="0.25">
      <c r="A69" s="27" t="s">
        <v>774</v>
      </c>
      <c r="B69" s="28" t="s">
        <v>1492</v>
      </c>
      <c r="C69" s="28">
        <v>1500</v>
      </c>
      <c r="D69" s="28">
        <v>1500</v>
      </c>
      <c r="E69" s="28">
        <v>1500</v>
      </c>
      <c r="F69" s="28">
        <v>1500</v>
      </c>
      <c r="G69" s="28">
        <v>1500</v>
      </c>
      <c r="H69" s="28">
        <v>0</v>
      </c>
      <c r="I69" s="28">
        <v>1500</v>
      </c>
    </row>
    <row r="70" spans="1:9" x14ac:dyDescent="0.25">
      <c r="A70" s="27" t="s">
        <v>775</v>
      </c>
      <c r="B70" s="28" t="s">
        <v>1493</v>
      </c>
      <c r="C70" s="28">
        <v>1500</v>
      </c>
      <c r="D70" s="28">
        <v>1488.12</v>
      </c>
      <c r="E70" s="28">
        <v>1488.12</v>
      </c>
      <c r="F70" s="28">
        <v>1488.12</v>
      </c>
      <c r="G70" s="28">
        <v>1488.12</v>
      </c>
      <c r="H70" s="28">
        <v>0</v>
      </c>
      <c r="I70" s="28">
        <v>1488.12</v>
      </c>
    </row>
    <row r="71" spans="1:9" x14ac:dyDescent="0.25">
      <c r="A71" s="27" t="s">
        <v>776</v>
      </c>
      <c r="B71" s="28" t="s">
        <v>1850</v>
      </c>
      <c r="C71" s="28">
        <v>1000</v>
      </c>
      <c r="D71" s="28">
        <v>999.92</v>
      </c>
      <c r="E71" s="28">
        <v>999.92</v>
      </c>
      <c r="F71" s="28">
        <v>999.92</v>
      </c>
      <c r="G71" s="28">
        <v>999.92</v>
      </c>
      <c r="H71" s="28">
        <v>0</v>
      </c>
      <c r="I71" s="28">
        <v>999.92</v>
      </c>
    </row>
    <row r="72" spans="1:9" x14ac:dyDescent="0.25">
      <c r="A72" s="27" t="s">
        <v>777</v>
      </c>
      <c r="B72" s="28" t="s">
        <v>1494</v>
      </c>
      <c r="C72" s="28">
        <v>500</v>
      </c>
      <c r="D72" s="28">
        <v>500</v>
      </c>
      <c r="E72" s="28">
        <v>500</v>
      </c>
      <c r="F72" s="28">
        <v>500</v>
      </c>
      <c r="G72" s="28">
        <v>500</v>
      </c>
      <c r="H72" s="28">
        <v>0</v>
      </c>
      <c r="I72" s="28">
        <v>500</v>
      </c>
    </row>
    <row r="73" spans="1:9" x14ac:dyDescent="0.25">
      <c r="A73" s="27" t="s">
        <v>778</v>
      </c>
      <c r="B73" s="28" t="s">
        <v>1495</v>
      </c>
      <c r="C73" s="28">
        <v>3000</v>
      </c>
      <c r="D73" s="28">
        <v>2946.35</v>
      </c>
      <c r="E73" s="28">
        <v>2946.35</v>
      </c>
      <c r="F73" s="28">
        <v>2946.35</v>
      </c>
      <c r="G73" s="28">
        <v>2946.35</v>
      </c>
      <c r="H73" s="28">
        <v>0</v>
      </c>
      <c r="I73" s="28">
        <v>2946.35</v>
      </c>
    </row>
    <row r="74" spans="1:9" x14ac:dyDescent="0.25">
      <c r="A74" s="27" t="s">
        <v>779</v>
      </c>
      <c r="B74" s="28" t="s">
        <v>1496</v>
      </c>
      <c r="C74" s="28">
        <v>1868</v>
      </c>
      <c r="D74" s="28">
        <v>1559.23</v>
      </c>
      <c r="E74" s="28">
        <v>1559.23</v>
      </c>
      <c r="F74" s="28">
        <v>1559.23</v>
      </c>
      <c r="G74" s="28">
        <v>1559.23</v>
      </c>
      <c r="H74" s="28">
        <v>0</v>
      </c>
      <c r="I74" s="28">
        <v>1559.23</v>
      </c>
    </row>
    <row r="75" spans="1:9" x14ac:dyDescent="0.25">
      <c r="A75" s="27" t="s">
        <v>780</v>
      </c>
      <c r="B75" s="28" t="s">
        <v>1461</v>
      </c>
      <c r="C75" s="28">
        <v>500</v>
      </c>
      <c r="D75" s="28">
        <v>500</v>
      </c>
      <c r="E75" s="28">
        <v>500</v>
      </c>
      <c r="F75" s="28">
        <v>500</v>
      </c>
      <c r="G75" s="28">
        <v>500</v>
      </c>
      <c r="H75" s="28">
        <v>0</v>
      </c>
      <c r="I75" s="28">
        <v>500</v>
      </c>
    </row>
    <row r="76" spans="1:9" x14ac:dyDescent="0.25">
      <c r="A76" s="27" t="s">
        <v>781</v>
      </c>
      <c r="B76" s="28" t="s">
        <v>1497</v>
      </c>
      <c r="C76" s="28">
        <v>1000</v>
      </c>
      <c r="D76" s="28">
        <v>973.76</v>
      </c>
      <c r="E76" s="28">
        <v>973.76</v>
      </c>
      <c r="F76" s="28">
        <v>973.76</v>
      </c>
      <c r="G76" s="28">
        <v>973.76</v>
      </c>
      <c r="H76" s="28">
        <v>0</v>
      </c>
      <c r="I76" s="28">
        <v>973.76</v>
      </c>
    </row>
    <row r="77" spans="1:9" x14ac:dyDescent="0.25">
      <c r="A77" s="27" t="s">
        <v>782</v>
      </c>
      <c r="B77" s="28" t="s">
        <v>1498</v>
      </c>
      <c r="C77" s="28">
        <v>1000</v>
      </c>
      <c r="D77" s="28">
        <v>530</v>
      </c>
      <c r="E77" s="28">
        <v>530</v>
      </c>
      <c r="F77" s="28">
        <v>530</v>
      </c>
      <c r="G77" s="28">
        <v>530</v>
      </c>
      <c r="H77" s="28">
        <v>0</v>
      </c>
      <c r="I77" s="28">
        <v>530</v>
      </c>
    </row>
    <row r="78" spans="1:9" x14ac:dyDescent="0.25">
      <c r="A78" s="27" t="s">
        <v>783</v>
      </c>
      <c r="B78" s="28" t="s">
        <v>1499</v>
      </c>
      <c r="C78" s="28">
        <v>71370.039999999994</v>
      </c>
      <c r="D78" s="28">
        <v>28544.75</v>
      </c>
      <c r="E78" s="28">
        <v>28544.75</v>
      </c>
      <c r="F78" s="28">
        <v>28544.75</v>
      </c>
      <c r="G78" s="28">
        <v>28544.75</v>
      </c>
      <c r="H78" s="28">
        <v>0</v>
      </c>
      <c r="I78" s="28">
        <v>27539.84</v>
      </c>
    </row>
    <row r="79" spans="1:9" x14ac:dyDescent="0.25">
      <c r="A79" s="27" t="s">
        <v>784</v>
      </c>
      <c r="B79" s="28" t="s">
        <v>1500</v>
      </c>
      <c r="C79" s="28">
        <v>1178.29</v>
      </c>
      <c r="D79" s="28">
        <v>360</v>
      </c>
      <c r="E79" s="28">
        <v>360</v>
      </c>
      <c r="F79" s="28">
        <v>360</v>
      </c>
      <c r="G79" s="28">
        <v>360</v>
      </c>
      <c r="H79" s="28">
        <v>0</v>
      </c>
      <c r="I79" s="28">
        <v>360</v>
      </c>
    </row>
    <row r="80" spans="1:9" x14ac:dyDescent="0.25">
      <c r="A80" s="27" t="s">
        <v>785</v>
      </c>
      <c r="B80" s="28" t="s">
        <v>1501</v>
      </c>
      <c r="C80" s="28">
        <v>79035.47</v>
      </c>
      <c r="D80" s="28">
        <v>74995.839999999997</v>
      </c>
      <c r="E80" s="28">
        <v>74995.839999999997</v>
      </c>
      <c r="F80" s="28">
        <v>74995.839999999997</v>
      </c>
      <c r="G80" s="28">
        <v>72975.55</v>
      </c>
      <c r="H80" s="28">
        <v>0</v>
      </c>
      <c r="I80" s="28">
        <v>72975.55</v>
      </c>
    </row>
    <row r="81" spans="1:9" x14ac:dyDescent="0.25">
      <c r="A81" s="27" t="s">
        <v>786</v>
      </c>
      <c r="B81" s="28" t="s">
        <v>1502</v>
      </c>
      <c r="C81" s="28">
        <v>59819.07</v>
      </c>
      <c r="D81" s="28">
        <v>47238.85</v>
      </c>
      <c r="E81" s="28">
        <v>47238.85</v>
      </c>
      <c r="F81" s="28">
        <v>47238.85</v>
      </c>
      <c r="G81" s="28">
        <v>47238.85</v>
      </c>
      <c r="H81" s="28">
        <v>0</v>
      </c>
      <c r="I81" s="28">
        <v>47238.85</v>
      </c>
    </row>
    <row r="82" spans="1:9" x14ac:dyDescent="0.25">
      <c r="A82" s="27" t="s">
        <v>787</v>
      </c>
      <c r="B82" s="28" t="s">
        <v>1503</v>
      </c>
      <c r="C82" s="28">
        <v>2552563.36</v>
      </c>
      <c r="D82" s="28">
        <v>1974777.22</v>
      </c>
      <c r="E82" s="28">
        <v>1974777.22</v>
      </c>
      <c r="F82" s="28">
        <v>1974777.22</v>
      </c>
      <c r="G82" s="28">
        <v>1967375.12</v>
      </c>
      <c r="H82" s="28">
        <v>0</v>
      </c>
      <c r="I82" s="28">
        <v>1967375.12</v>
      </c>
    </row>
    <row r="83" spans="1:9" x14ac:dyDescent="0.25">
      <c r="A83" s="27" t="s">
        <v>788</v>
      </c>
      <c r="B83" s="28" t="s">
        <v>1504</v>
      </c>
      <c r="C83" s="28">
        <v>554079</v>
      </c>
      <c r="D83" s="28">
        <v>528726.03</v>
      </c>
      <c r="E83" s="28">
        <v>528726.03</v>
      </c>
      <c r="F83" s="28">
        <v>528726.03</v>
      </c>
      <c r="G83" s="28">
        <v>528726.03</v>
      </c>
      <c r="H83" s="28">
        <v>0</v>
      </c>
      <c r="I83" s="28">
        <v>522184.39</v>
      </c>
    </row>
    <row r="84" spans="1:9" x14ac:dyDescent="0.25">
      <c r="A84" s="27" t="s">
        <v>789</v>
      </c>
      <c r="B84" s="28" t="s">
        <v>1505</v>
      </c>
      <c r="C84" s="28">
        <v>155.52000000000001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</row>
    <row r="85" spans="1:9" x14ac:dyDescent="0.25">
      <c r="A85" s="27" t="s">
        <v>790</v>
      </c>
      <c r="B85" s="28" t="s">
        <v>1506</v>
      </c>
      <c r="C85" s="28">
        <v>5641.93</v>
      </c>
      <c r="D85" s="28">
        <v>1557.02</v>
      </c>
      <c r="E85" s="28">
        <v>1557.02</v>
      </c>
      <c r="F85" s="28">
        <v>1557.02</v>
      </c>
      <c r="G85" s="28">
        <v>1557.02</v>
      </c>
      <c r="H85" s="28">
        <v>0</v>
      </c>
      <c r="I85" s="28">
        <v>1557.02</v>
      </c>
    </row>
    <row r="86" spans="1:9" x14ac:dyDescent="0.25">
      <c r="A86" s="27" t="s">
        <v>791</v>
      </c>
      <c r="B86" s="28" t="s">
        <v>1507</v>
      </c>
      <c r="C86" s="28">
        <v>42646.76</v>
      </c>
      <c r="D86" s="28">
        <v>39055.26</v>
      </c>
      <c r="E86" s="28">
        <v>39055.26</v>
      </c>
      <c r="F86" s="28">
        <v>39055.26</v>
      </c>
      <c r="G86" s="28">
        <v>39055.26</v>
      </c>
      <c r="H86" s="28">
        <v>0</v>
      </c>
      <c r="I86" s="28">
        <v>39055.26</v>
      </c>
    </row>
    <row r="87" spans="1:9" x14ac:dyDescent="0.25">
      <c r="A87" s="27" t="s">
        <v>792</v>
      </c>
      <c r="B87" s="28" t="s">
        <v>1508</v>
      </c>
      <c r="C87" s="28">
        <v>40000</v>
      </c>
      <c r="D87" s="28">
        <v>8734.93</v>
      </c>
      <c r="E87" s="28">
        <v>8734.93</v>
      </c>
      <c r="F87" s="28">
        <v>8734.93</v>
      </c>
      <c r="G87" s="28">
        <v>8734.93</v>
      </c>
      <c r="H87" s="28">
        <v>0</v>
      </c>
      <c r="I87" s="28">
        <v>8448.16</v>
      </c>
    </row>
    <row r="88" spans="1:9" x14ac:dyDescent="0.25">
      <c r="A88" s="27" t="s">
        <v>793</v>
      </c>
      <c r="B88" s="28" t="s">
        <v>1509</v>
      </c>
      <c r="C88" s="28">
        <v>3050.34</v>
      </c>
      <c r="D88" s="28">
        <v>3050.27</v>
      </c>
      <c r="E88" s="28">
        <v>3050.27</v>
      </c>
      <c r="F88" s="28">
        <v>3050.27</v>
      </c>
      <c r="G88" s="28">
        <v>3050.27</v>
      </c>
      <c r="H88" s="28">
        <v>0</v>
      </c>
      <c r="I88" s="28">
        <v>3050.27</v>
      </c>
    </row>
    <row r="89" spans="1:9" x14ac:dyDescent="0.25">
      <c r="A89" s="27" t="s">
        <v>794</v>
      </c>
      <c r="B89" s="28" t="s">
        <v>1510</v>
      </c>
      <c r="C89" s="28">
        <v>102485.8</v>
      </c>
      <c r="D89" s="28">
        <v>100242.67</v>
      </c>
      <c r="E89" s="28">
        <v>100242.67</v>
      </c>
      <c r="F89" s="28">
        <v>100242.67</v>
      </c>
      <c r="G89" s="28">
        <v>100242.67</v>
      </c>
      <c r="H89" s="28">
        <v>0</v>
      </c>
      <c r="I89" s="28">
        <v>98502.51</v>
      </c>
    </row>
    <row r="90" spans="1:9" x14ac:dyDescent="0.25">
      <c r="A90" s="27" t="s">
        <v>795</v>
      </c>
      <c r="B90" s="28" t="s">
        <v>1511</v>
      </c>
      <c r="C90" s="28">
        <v>6000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</row>
    <row r="91" spans="1:9" x14ac:dyDescent="0.25">
      <c r="A91" s="27" t="s">
        <v>796</v>
      </c>
      <c r="B91" s="28" t="s">
        <v>1512</v>
      </c>
      <c r="C91" s="28">
        <v>15833.33</v>
      </c>
      <c r="D91" s="28">
        <v>15832.03</v>
      </c>
      <c r="E91" s="28">
        <v>15832.03</v>
      </c>
      <c r="F91" s="28">
        <v>15832.03</v>
      </c>
      <c r="G91" s="28">
        <v>15832.03</v>
      </c>
      <c r="H91" s="28">
        <v>0</v>
      </c>
      <c r="I91" s="28">
        <v>15832.03</v>
      </c>
    </row>
    <row r="92" spans="1:9" x14ac:dyDescent="0.25">
      <c r="A92" s="27" t="s">
        <v>797</v>
      </c>
      <c r="B92" s="28" t="s">
        <v>1513</v>
      </c>
      <c r="C92" s="28">
        <v>74803.39</v>
      </c>
      <c r="D92" s="28">
        <v>58550.73</v>
      </c>
      <c r="E92" s="28">
        <v>58550.73</v>
      </c>
      <c r="F92" s="28">
        <v>58550.73</v>
      </c>
      <c r="G92" s="28">
        <v>58550.73</v>
      </c>
      <c r="H92" s="28">
        <v>0</v>
      </c>
      <c r="I92" s="28">
        <v>57993.64</v>
      </c>
    </row>
    <row r="93" spans="1:9" x14ac:dyDescent="0.25">
      <c r="A93" s="27" t="s">
        <v>798</v>
      </c>
      <c r="B93" s="28" t="s">
        <v>1514</v>
      </c>
      <c r="C93" s="28">
        <v>65738.990000000005</v>
      </c>
      <c r="D93" s="28">
        <v>19778.88</v>
      </c>
      <c r="E93" s="28">
        <v>19778.88</v>
      </c>
      <c r="F93" s="28">
        <v>19778.88</v>
      </c>
      <c r="G93" s="28">
        <v>19778.88</v>
      </c>
      <c r="H93" s="28">
        <v>0</v>
      </c>
      <c r="I93" s="28">
        <v>19249.830000000002</v>
      </c>
    </row>
    <row r="94" spans="1:9" x14ac:dyDescent="0.25">
      <c r="A94" s="27" t="s">
        <v>799</v>
      </c>
      <c r="B94" s="28" t="s">
        <v>1515</v>
      </c>
      <c r="C94" s="28">
        <v>34200</v>
      </c>
      <c r="D94" s="28">
        <v>9154.69</v>
      </c>
      <c r="E94" s="28">
        <v>9154.69</v>
      </c>
      <c r="F94" s="28">
        <v>9154.69</v>
      </c>
      <c r="G94" s="28">
        <v>9154.69</v>
      </c>
      <c r="H94" s="28">
        <v>0</v>
      </c>
      <c r="I94" s="28">
        <v>9154.69</v>
      </c>
    </row>
    <row r="95" spans="1:9" x14ac:dyDescent="0.25">
      <c r="A95" s="27" t="s">
        <v>800</v>
      </c>
      <c r="B95" s="28" t="s">
        <v>1516</v>
      </c>
      <c r="C95" s="28">
        <v>46350</v>
      </c>
      <c r="D95" s="28">
        <v>10805.76</v>
      </c>
      <c r="E95" s="28">
        <v>10805.76</v>
      </c>
      <c r="F95" s="28">
        <v>10805.76</v>
      </c>
      <c r="G95" s="28">
        <v>10805.76</v>
      </c>
      <c r="H95" s="28">
        <v>0</v>
      </c>
      <c r="I95" s="28">
        <v>10805.76</v>
      </c>
    </row>
    <row r="96" spans="1:9" x14ac:dyDescent="0.25">
      <c r="A96" s="27" t="s">
        <v>801</v>
      </c>
      <c r="B96" s="28" t="s">
        <v>1517</v>
      </c>
      <c r="C96" s="28">
        <v>17500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</row>
    <row r="97" spans="1:9" x14ac:dyDescent="0.25">
      <c r="A97" s="27" t="s">
        <v>802</v>
      </c>
      <c r="B97" s="28" t="s">
        <v>1851</v>
      </c>
      <c r="C97" s="28">
        <v>12000</v>
      </c>
      <c r="D97" s="28">
        <v>11999.62</v>
      </c>
      <c r="E97" s="28">
        <v>11999.62</v>
      </c>
      <c r="F97" s="28">
        <v>11999.62</v>
      </c>
      <c r="G97" s="28">
        <v>11999.62</v>
      </c>
      <c r="H97" s="28">
        <v>0</v>
      </c>
      <c r="I97" s="28">
        <v>11999.12</v>
      </c>
    </row>
    <row r="98" spans="1:9" x14ac:dyDescent="0.25">
      <c r="A98" s="27" t="s">
        <v>803</v>
      </c>
      <c r="B98" s="28" t="s">
        <v>1518</v>
      </c>
      <c r="C98" s="28">
        <v>78433</v>
      </c>
      <c r="D98" s="28">
        <v>66357.429999999993</v>
      </c>
      <c r="E98" s="28">
        <v>66357.429999999993</v>
      </c>
      <c r="F98" s="28">
        <v>66357.429999999993</v>
      </c>
      <c r="G98" s="28">
        <v>66357.429999999993</v>
      </c>
      <c r="H98" s="28">
        <v>0</v>
      </c>
      <c r="I98" s="28">
        <v>66286.490000000005</v>
      </c>
    </row>
    <row r="99" spans="1:9" x14ac:dyDescent="0.25">
      <c r="A99" s="27" t="s">
        <v>804</v>
      </c>
      <c r="B99" s="28" t="s">
        <v>1852</v>
      </c>
      <c r="C99" s="28">
        <v>132200</v>
      </c>
      <c r="D99" s="28">
        <v>37456.99</v>
      </c>
      <c r="E99" s="28">
        <v>37456.99</v>
      </c>
      <c r="F99" s="28">
        <v>37456.99</v>
      </c>
      <c r="G99" s="28">
        <v>37456.99</v>
      </c>
      <c r="H99" s="28">
        <v>0</v>
      </c>
      <c r="I99" s="28">
        <v>36321.68</v>
      </c>
    </row>
    <row r="100" spans="1:9" x14ac:dyDescent="0.25">
      <c r="A100" s="27" t="s">
        <v>805</v>
      </c>
      <c r="B100" s="28" t="s">
        <v>1853</v>
      </c>
      <c r="C100" s="28">
        <v>30000</v>
      </c>
      <c r="D100" s="28">
        <v>29999.94</v>
      </c>
      <c r="E100" s="28">
        <v>29999.94</v>
      </c>
      <c r="F100" s="28">
        <v>29999.94</v>
      </c>
      <c r="G100" s="28">
        <v>29999.94</v>
      </c>
      <c r="H100" s="28">
        <v>0</v>
      </c>
      <c r="I100" s="28">
        <v>29999.94</v>
      </c>
    </row>
    <row r="101" spans="1:9" x14ac:dyDescent="0.25">
      <c r="A101" s="27" t="s">
        <v>806</v>
      </c>
      <c r="B101" s="28" t="s">
        <v>1854</v>
      </c>
      <c r="C101" s="28">
        <v>16516.740000000002</v>
      </c>
      <c r="D101" s="28">
        <v>11854.68</v>
      </c>
      <c r="E101" s="28">
        <v>11854.68</v>
      </c>
      <c r="F101" s="28">
        <v>11854.68</v>
      </c>
      <c r="G101" s="28">
        <v>11854.68</v>
      </c>
      <c r="H101" s="28">
        <v>0</v>
      </c>
      <c r="I101" s="28">
        <v>11854.68</v>
      </c>
    </row>
    <row r="102" spans="1:9" x14ac:dyDescent="0.25">
      <c r="A102" s="27" t="s">
        <v>807</v>
      </c>
      <c r="B102" s="28" t="s">
        <v>1855</v>
      </c>
      <c r="C102" s="28">
        <v>16666</v>
      </c>
      <c r="D102" s="28">
        <v>16665.990000000002</v>
      </c>
      <c r="E102" s="28">
        <v>16665.990000000002</v>
      </c>
      <c r="F102" s="28">
        <v>16665.990000000002</v>
      </c>
      <c r="G102" s="28">
        <v>16665.990000000002</v>
      </c>
      <c r="H102" s="28">
        <v>0</v>
      </c>
      <c r="I102" s="28">
        <v>16665.990000000002</v>
      </c>
    </row>
    <row r="103" spans="1:9" x14ac:dyDescent="0.25">
      <c r="A103" s="27" t="s">
        <v>808</v>
      </c>
      <c r="B103" s="28" t="s">
        <v>1856</v>
      </c>
      <c r="C103" s="28">
        <v>8388.69</v>
      </c>
      <c r="D103" s="28">
        <v>5967.76</v>
      </c>
      <c r="E103" s="28">
        <v>5967.76</v>
      </c>
      <c r="F103" s="28">
        <v>5967.76</v>
      </c>
      <c r="G103" s="28">
        <v>5967.76</v>
      </c>
      <c r="H103" s="28">
        <v>0</v>
      </c>
      <c r="I103" s="28">
        <v>5495</v>
      </c>
    </row>
    <row r="104" spans="1:9" x14ac:dyDescent="0.25">
      <c r="A104" s="27" t="s">
        <v>809</v>
      </c>
      <c r="B104" s="28" t="s">
        <v>1857</v>
      </c>
      <c r="C104" s="28">
        <v>8333</v>
      </c>
      <c r="D104" s="28">
        <v>8332.3799999999992</v>
      </c>
      <c r="E104" s="28">
        <v>8332.3799999999992</v>
      </c>
      <c r="F104" s="28">
        <v>8332.3799999999992</v>
      </c>
      <c r="G104" s="28">
        <v>8332.3799999999992</v>
      </c>
      <c r="H104" s="28">
        <v>0</v>
      </c>
      <c r="I104" s="28">
        <v>8332.3799999999992</v>
      </c>
    </row>
    <row r="105" spans="1:9" x14ac:dyDescent="0.25">
      <c r="A105" s="27" t="s">
        <v>810</v>
      </c>
      <c r="B105" s="28" t="s">
        <v>1858</v>
      </c>
      <c r="C105" s="28">
        <v>62000</v>
      </c>
      <c r="D105" s="28">
        <v>24397.29</v>
      </c>
      <c r="E105" s="28">
        <v>24397.29</v>
      </c>
      <c r="F105" s="28">
        <v>24397.29</v>
      </c>
      <c r="G105" s="28">
        <v>24397.29</v>
      </c>
      <c r="H105" s="28">
        <v>0</v>
      </c>
      <c r="I105" s="28">
        <v>23841.39</v>
      </c>
    </row>
    <row r="106" spans="1:9" x14ac:dyDescent="0.25">
      <c r="A106" s="27" t="s">
        <v>811</v>
      </c>
      <c r="B106" s="28" t="s">
        <v>1859</v>
      </c>
      <c r="C106" s="28">
        <v>60215</v>
      </c>
      <c r="D106" s="28">
        <v>60207.96</v>
      </c>
      <c r="E106" s="28">
        <v>60207.96</v>
      </c>
      <c r="F106" s="28">
        <v>60207.96</v>
      </c>
      <c r="G106" s="28">
        <v>60207.96</v>
      </c>
      <c r="H106" s="28">
        <v>0</v>
      </c>
      <c r="I106" s="28">
        <v>59276.88</v>
      </c>
    </row>
    <row r="107" spans="1:9" x14ac:dyDescent="0.25">
      <c r="A107" s="27" t="s">
        <v>812</v>
      </c>
      <c r="B107" s="28" t="s">
        <v>1860</v>
      </c>
      <c r="C107" s="28">
        <v>20543</v>
      </c>
      <c r="D107" s="28">
        <v>15573.85</v>
      </c>
      <c r="E107" s="28">
        <v>15573.85</v>
      </c>
      <c r="F107" s="28">
        <v>15573.85</v>
      </c>
      <c r="G107" s="28">
        <v>15573.85</v>
      </c>
      <c r="H107" s="28">
        <v>0</v>
      </c>
      <c r="I107" s="28">
        <v>15040.3</v>
      </c>
    </row>
    <row r="108" spans="1:9" x14ac:dyDescent="0.25">
      <c r="A108" s="27" t="s">
        <v>813</v>
      </c>
      <c r="B108" s="28" t="s">
        <v>1861</v>
      </c>
      <c r="C108" s="28">
        <v>30000</v>
      </c>
      <c r="D108" s="28">
        <v>22284.16</v>
      </c>
      <c r="E108" s="28">
        <v>22284.16</v>
      </c>
      <c r="F108" s="28">
        <v>22284.16</v>
      </c>
      <c r="G108" s="28">
        <v>22284.16</v>
      </c>
      <c r="H108" s="28">
        <v>0</v>
      </c>
      <c r="I108" s="28">
        <v>20957.310000000001</v>
      </c>
    </row>
    <row r="109" spans="1:9" x14ac:dyDescent="0.25">
      <c r="A109" s="27" t="s">
        <v>814</v>
      </c>
      <c r="B109" s="28" t="s">
        <v>1862</v>
      </c>
      <c r="C109" s="28">
        <v>6000</v>
      </c>
      <c r="D109" s="28">
        <v>0</v>
      </c>
      <c r="E109" s="28">
        <v>0</v>
      </c>
      <c r="F109" s="28">
        <v>0</v>
      </c>
      <c r="G109" s="28">
        <v>0</v>
      </c>
      <c r="H109" s="28">
        <v>0</v>
      </c>
      <c r="I109" s="28">
        <v>0</v>
      </c>
    </row>
    <row r="110" spans="1:9" x14ac:dyDescent="0.25">
      <c r="A110" s="27" t="s">
        <v>815</v>
      </c>
      <c r="B110" s="28" t="s">
        <v>1863</v>
      </c>
      <c r="C110" s="28">
        <v>32640</v>
      </c>
      <c r="D110" s="28">
        <v>248</v>
      </c>
      <c r="E110" s="28">
        <v>248</v>
      </c>
      <c r="F110" s="28">
        <v>248</v>
      </c>
      <c r="G110" s="28">
        <v>248</v>
      </c>
      <c r="H110" s="28">
        <v>0</v>
      </c>
      <c r="I110" s="28">
        <v>248</v>
      </c>
    </row>
    <row r="111" spans="1:9" x14ac:dyDescent="0.25">
      <c r="A111" s="27" t="s">
        <v>816</v>
      </c>
      <c r="B111" s="28" t="s">
        <v>1864</v>
      </c>
      <c r="C111" s="28">
        <v>7680</v>
      </c>
      <c r="D111" s="28">
        <v>3140.24</v>
      </c>
      <c r="E111" s="28">
        <v>3140.24</v>
      </c>
      <c r="F111" s="28">
        <v>3140.24</v>
      </c>
      <c r="G111" s="28">
        <v>3140.24</v>
      </c>
      <c r="H111" s="28">
        <v>0</v>
      </c>
      <c r="I111" s="28">
        <v>3140.24</v>
      </c>
    </row>
    <row r="112" spans="1:9" x14ac:dyDescent="0.25">
      <c r="A112" s="27" t="s">
        <v>817</v>
      </c>
      <c r="B112" s="28" t="s">
        <v>1865</v>
      </c>
      <c r="C112" s="28">
        <v>11200</v>
      </c>
      <c r="D112" s="28">
        <v>6043.63</v>
      </c>
      <c r="E112" s="28">
        <v>6043.63</v>
      </c>
      <c r="F112" s="28">
        <v>6043.63</v>
      </c>
      <c r="G112" s="28">
        <v>6043.63</v>
      </c>
      <c r="H112" s="28">
        <v>0</v>
      </c>
      <c r="I112" s="28">
        <v>6043.63</v>
      </c>
    </row>
    <row r="113" spans="1:9" x14ac:dyDescent="0.25">
      <c r="A113" s="27" t="s">
        <v>818</v>
      </c>
      <c r="B113" s="28" t="s">
        <v>1866</v>
      </c>
      <c r="C113" s="28">
        <v>22400</v>
      </c>
      <c r="D113" s="28">
        <v>9475.5499999999993</v>
      </c>
      <c r="E113" s="28">
        <v>9475.5499999999993</v>
      </c>
      <c r="F113" s="28">
        <v>9475.5499999999993</v>
      </c>
      <c r="G113" s="28">
        <v>9475.5499999999993</v>
      </c>
      <c r="H113" s="28">
        <v>89.52</v>
      </c>
      <c r="I113" s="28">
        <v>8689.61</v>
      </c>
    </row>
    <row r="114" spans="1:9" x14ac:dyDescent="0.25">
      <c r="A114" s="27" t="s">
        <v>819</v>
      </c>
      <c r="B114" s="28" t="s">
        <v>1867</v>
      </c>
      <c r="C114" s="28">
        <v>2093.5100000000002</v>
      </c>
      <c r="D114" s="28">
        <v>2032.25</v>
      </c>
      <c r="E114" s="28">
        <v>2032.25</v>
      </c>
      <c r="F114" s="28">
        <v>2032.25</v>
      </c>
      <c r="G114" s="28">
        <v>2032.25</v>
      </c>
      <c r="H114" s="28">
        <v>0</v>
      </c>
      <c r="I114" s="28">
        <v>1555.77</v>
      </c>
    </row>
    <row r="115" spans="1:9" x14ac:dyDescent="0.25">
      <c r="A115" s="27" t="s">
        <v>820</v>
      </c>
      <c r="B115" s="28" t="s">
        <v>1868</v>
      </c>
      <c r="C115" s="28">
        <v>850</v>
      </c>
      <c r="D115" s="28">
        <v>0</v>
      </c>
      <c r="E115" s="28">
        <v>0</v>
      </c>
      <c r="F115" s="28">
        <v>0</v>
      </c>
      <c r="G115" s="28">
        <v>0</v>
      </c>
      <c r="H115" s="28">
        <v>0</v>
      </c>
      <c r="I115" s="28">
        <v>0</v>
      </c>
    </row>
    <row r="116" spans="1:9" x14ac:dyDescent="0.25">
      <c r="A116" s="27" t="s">
        <v>821</v>
      </c>
      <c r="B116" s="28" t="s">
        <v>1869</v>
      </c>
      <c r="C116" s="28">
        <v>15750</v>
      </c>
      <c r="D116" s="28">
        <v>1463.13</v>
      </c>
      <c r="E116" s="28">
        <v>1463.13</v>
      </c>
      <c r="F116" s="28">
        <v>1463.13</v>
      </c>
      <c r="G116" s="28">
        <v>1463.13</v>
      </c>
      <c r="H116" s="28">
        <v>0</v>
      </c>
      <c r="I116" s="28">
        <v>1091.8399999999999</v>
      </c>
    </row>
    <row r="117" spans="1:9" x14ac:dyDescent="0.25">
      <c r="A117" s="27" t="s">
        <v>822</v>
      </c>
      <c r="B117" s="28" t="s">
        <v>1519</v>
      </c>
      <c r="C117" s="28">
        <v>17175.36</v>
      </c>
      <c r="D117" s="28">
        <v>11731.49</v>
      </c>
      <c r="E117" s="28">
        <v>11731.49</v>
      </c>
      <c r="F117" s="28">
        <v>11731.49</v>
      </c>
      <c r="G117" s="28">
        <v>11731.49</v>
      </c>
      <c r="H117" s="28">
        <v>0</v>
      </c>
      <c r="I117" s="28">
        <v>11731.49</v>
      </c>
    </row>
    <row r="118" spans="1:9" x14ac:dyDescent="0.25">
      <c r="A118" s="27" t="s">
        <v>823</v>
      </c>
      <c r="B118" s="28" t="s">
        <v>1520</v>
      </c>
      <c r="C118" s="28">
        <v>24240</v>
      </c>
      <c r="D118" s="28">
        <v>24238.85</v>
      </c>
      <c r="E118" s="28">
        <v>24238.85</v>
      </c>
      <c r="F118" s="28">
        <v>24238.85</v>
      </c>
      <c r="G118" s="28">
        <v>24238.85</v>
      </c>
      <c r="H118" s="28">
        <v>0</v>
      </c>
      <c r="I118" s="28">
        <v>24238.85</v>
      </c>
    </row>
    <row r="119" spans="1:9" x14ac:dyDescent="0.25">
      <c r="A119" s="27" t="s">
        <v>824</v>
      </c>
      <c r="B119" s="28" t="s">
        <v>1521</v>
      </c>
      <c r="C119" s="28">
        <v>39414.239999999998</v>
      </c>
      <c r="D119" s="28">
        <v>39375.47</v>
      </c>
      <c r="E119" s="28">
        <v>39375.47</v>
      </c>
      <c r="F119" s="28">
        <v>39375.47</v>
      </c>
      <c r="G119" s="28">
        <v>39375.47</v>
      </c>
      <c r="H119" s="28">
        <v>0</v>
      </c>
      <c r="I119" s="28">
        <v>39375.47</v>
      </c>
    </row>
    <row r="120" spans="1:9" x14ac:dyDescent="0.25">
      <c r="A120" s="27" t="s">
        <v>825</v>
      </c>
      <c r="B120" s="28" t="s">
        <v>1522</v>
      </c>
      <c r="C120" s="28">
        <v>3190.8</v>
      </c>
      <c r="D120" s="28">
        <v>3188.55</v>
      </c>
      <c r="E120" s="28">
        <v>3188.55</v>
      </c>
      <c r="F120" s="28">
        <v>3188.55</v>
      </c>
      <c r="G120" s="28">
        <v>3188.55</v>
      </c>
      <c r="H120" s="28">
        <v>0</v>
      </c>
      <c r="I120" s="28">
        <v>3188.55</v>
      </c>
    </row>
    <row r="121" spans="1:9" x14ac:dyDescent="0.25">
      <c r="A121" s="27" t="s">
        <v>826</v>
      </c>
      <c r="B121" s="28" t="s">
        <v>1523</v>
      </c>
      <c r="C121" s="28">
        <v>15795.27</v>
      </c>
      <c r="D121" s="28">
        <v>13469.03</v>
      </c>
      <c r="E121" s="28">
        <v>13469.03</v>
      </c>
      <c r="F121" s="28">
        <v>13469.03</v>
      </c>
      <c r="G121" s="28">
        <v>13469.03</v>
      </c>
      <c r="H121" s="28">
        <v>0</v>
      </c>
      <c r="I121" s="28">
        <v>13444.03</v>
      </c>
    </row>
    <row r="122" spans="1:9" x14ac:dyDescent="0.25">
      <c r="A122" s="27" t="s">
        <v>827</v>
      </c>
      <c r="B122" s="28" t="s">
        <v>1524</v>
      </c>
      <c r="C122" s="28">
        <v>24403.35</v>
      </c>
      <c r="D122" s="28">
        <v>24403.35</v>
      </c>
      <c r="E122" s="28">
        <v>24403.35</v>
      </c>
      <c r="F122" s="28">
        <v>24403.35</v>
      </c>
      <c r="G122" s="28">
        <v>24403.35</v>
      </c>
      <c r="H122" s="28">
        <v>0</v>
      </c>
      <c r="I122" s="28">
        <v>24403.35</v>
      </c>
    </row>
    <row r="123" spans="1:9" x14ac:dyDescent="0.25">
      <c r="A123" s="27" t="s">
        <v>828</v>
      </c>
      <c r="B123" s="28" t="s">
        <v>1525</v>
      </c>
      <c r="C123" s="28">
        <v>51619.55</v>
      </c>
      <c r="D123" s="28">
        <v>27865.98</v>
      </c>
      <c r="E123" s="28">
        <v>27865.98</v>
      </c>
      <c r="F123" s="28">
        <v>27865.98</v>
      </c>
      <c r="G123" s="28">
        <v>27865.98</v>
      </c>
      <c r="H123" s="28">
        <v>0</v>
      </c>
      <c r="I123" s="28">
        <v>27104.76</v>
      </c>
    </row>
    <row r="124" spans="1:9" x14ac:dyDescent="0.25">
      <c r="A124" s="27" t="s">
        <v>829</v>
      </c>
      <c r="B124" s="28" t="s">
        <v>1526</v>
      </c>
      <c r="C124" s="28">
        <v>7140</v>
      </c>
      <c r="D124" s="28">
        <v>2299.65</v>
      </c>
      <c r="E124" s="28">
        <v>2299.65</v>
      </c>
      <c r="F124" s="28">
        <v>2299.65</v>
      </c>
      <c r="G124" s="28">
        <v>2299.65</v>
      </c>
      <c r="H124" s="28">
        <v>0</v>
      </c>
      <c r="I124" s="28">
        <v>2299.65</v>
      </c>
    </row>
    <row r="125" spans="1:9" x14ac:dyDescent="0.25">
      <c r="A125" s="27" t="s">
        <v>830</v>
      </c>
      <c r="B125" s="28" t="s">
        <v>1527</v>
      </c>
      <c r="C125" s="28">
        <v>105570.27</v>
      </c>
      <c r="D125" s="28">
        <v>83581.820000000007</v>
      </c>
      <c r="E125" s="28">
        <v>83581.820000000007</v>
      </c>
      <c r="F125" s="28">
        <v>83581.820000000007</v>
      </c>
      <c r="G125" s="28">
        <v>83581.820000000007</v>
      </c>
      <c r="H125" s="28">
        <v>41.95</v>
      </c>
      <c r="I125" s="28">
        <v>82140.639999999999</v>
      </c>
    </row>
    <row r="126" spans="1:9" x14ac:dyDescent="0.25">
      <c r="A126" s="27" t="s">
        <v>831</v>
      </c>
      <c r="B126" s="28" t="s">
        <v>1528</v>
      </c>
      <c r="C126" s="28">
        <v>115375.41</v>
      </c>
      <c r="D126" s="28">
        <v>66657.36</v>
      </c>
      <c r="E126" s="28">
        <v>66657.36</v>
      </c>
      <c r="F126" s="28">
        <v>66657.36</v>
      </c>
      <c r="G126" s="28">
        <v>66657.36</v>
      </c>
      <c r="H126" s="28">
        <v>0</v>
      </c>
      <c r="I126" s="28">
        <v>65451.16</v>
      </c>
    </row>
    <row r="127" spans="1:9" x14ac:dyDescent="0.25">
      <c r="A127" s="27" t="s">
        <v>832</v>
      </c>
      <c r="B127" s="28" t="s">
        <v>1529</v>
      </c>
      <c r="C127" s="28">
        <v>102803.23</v>
      </c>
      <c r="D127" s="28">
        <v>65156.06</v>
      </c>
      <c r="E127" s="28">
        <v>65156.06</v>
      </c>
      <c r="F127" s="28">
        <v>65156.06</v>
      </c>
      <c r="G127" s="28">
        <v>65156.06</v>
      </c>
      <c r="H127" s="28">
        <v>0</v>
      </c>
      <c r="I127" s="28">
        <v>64852.23</v>
      </c>
    </row>
    <row r="128" spans="1:9" x14ac:dyDescent="0.25">
      <c r="A128" s="27" t="s">
        <v>833</v>
      </c>
      <c r="B128" s="28" t="s">
        <v>1530</v>
      </c>
      <c r="C128" s="28">
        <v>38411.74</v>
      </c>
      <c r="D128" s="28">
        <v>18387.8</v>
      </c>
      <c r="E128" s="28">
        <v>18387.8</v>
      </c>
      <c r="F128" s="28">
        <v>18387.8</v>
      </c>
      <c r="G128" s="28">
        <v>18387.8</v>
      </c>
      <c r="H128" s="28">
        <v>0</v>
      </c>
      <c r="I128" s="28">
        <v>18387.8</v>
      </c>
    </row>
    <row r="129" spans="1:9" x14ac:dyDescent="0.25">
      <c r="A129" s="27" t="s">
        <v>834</v>
      </c>
      <c r="B129" s="28" t="s">
        <v>1531</v>
      </c>
      <c r="C129" s="28">
        <v>29565.81</v>
      </c>
      <c r="D129" s="28">
        <v>16878.09</v>
      </c>
      <c r="E129" s="28">
        <v>16878.09</v>
      </c>
      <c r="F129" s="28">
        <v>16878.09</v>
      </c>
      <c r="G129" s="28">
        <v>16878.09</v>
      </c>
      <c r="H129" s="28">
        <v>0</v>
      </c>
      <c r="I129" s="28">
        <v>16878.09</v>
      </c>
    </row>
    <row r="130" spans="1:9" x14ac:dyDescent="0.25">
      <c r="A130" s="27" t="s">
        <v>835</v>
      </c>
      <c r="B130" s="28" t="s">
        <v>1532</v>
      </c>
      <c r="C130" s="28">
        <v>26998.42</v>
      </c>
      <c r="D130" s="28">
        <v>22890.58</v>
      </c>
      <c r="E130" s="28">
        <v>22890.58</v>
      </c>
      <c r="F130" s="28">
        <v>22890.58</v>
      </c>
      <c r="G130" s="28">
        <v>22890.58</v>
      </c>
      <c r="H130" s="28">
        <v>0</v>
      </c>
      <c r="I130" s="28">
        <v>22890.58</v>
      </c>
    </row>
    <row r="131" spans="1:9" x14ac:dyDescent="0.25">
      <c r="A131" s="27" t="s">
        <v>836</v>
      </c>
      <c r="B131" s="28" t="s">
        <v>1533</v>
      </c>
      <c r="C131" s="28">
        <v>33677.08</v>
      </c>
      <c r="D131" s="28">
        <v>17000.87</v>
      </c>
      <c r="E131" s="28">
        <v>17000.87</v>
      </c>
      <c r="F131" s="28">
        <v>17000.87</v>
      </c>
      <c r="G131" s="28">
        <v>17000.87</v>
      </c>
      <c r="H131" s="28">
        <v>0</v>
      </c>
      <c r="I131" s="28">
        <v>17000.87</v>
      </c>
    </row>
    <row r="132" spans="1:9" x14ac:dyDescent="0.25">
      <c r="A132" s="27" t="s">
        <v>837</v>
      </c>
      <c r="B132" s="28" t="s">
        <v>1534</v>
      </c>
      <c r="C132" s="28">
        <v>36830</v>
      </c>
      <c r="D132" s="28">
        <v>35823.370000000003</v>
      </c>
      <c r="E132" s="28">
        <v>35823.370000000003</v>
      </c>
      <c r="F132" s="28">
        <v>35823.370000000003</v>
      </c>
      <c r="G132" s="28">
        <v>35823.370000000003</v>
      </c>
      <c r="H132" s="28">
        <v>0</v>
      </c>
      <c r="I132" s="28">
        <v>35773.39</v>
      </c>
    </row>
    <row r="133" spans="1:9" x14ac:dyDescent="0.25">
      <c r="A133" s="27" t="s">
        <v>838</v>
      </c>
      <c r="B133" s="28" t="s">
        <v>1535</v>
      </c>
      <c r="C133" s="28">
        <v>41759</v>
      </c>
      <c r="D133" s="28">
        <v>41759</v>
      </c>
      <c r="E133" s="28">
        <v>41759</v>
      </c>
      <c r="F133" s="28">
        <v>41759</v>
      </c>
      <c r="G133" s="28">
        <v>41759</v>
      </c>
      <c r="H133" s="28">
        <v>0</v>
      </c>
      <c r="I133" s="28">
        <v>41759</v>
      </c>
    </row>
    <row r="134" spans="1:9" x14ac:dyDescent="0.25">
      <c r="A134" s="27" t="s">
        <v>839</v>
      </c>
      <c r="B134" s="28" t="s">
        <v>1536</v>
      </c>
      <c r="C134" s="28">
        <v>25296</v>
      </c>
      <c r="D134" s="28">
        <v>25292.25</v>
      </c>
      <c r="E134" s="28">
        <v>25292.25</v>
      </c>
      <c r="F134" s="28">
        <v>25292.25</v>
      </c>
      <c r="G134" s="28">
        <v>25292.25</v>
      </c>
      <c r="H134" s="28">
        <v>0</v>
      </c>
      <c r="I134" s="28">
        <v>25292.25</v>
      </c>
    </row>
    <row r="135" spans="1:9" x14ac:dyDescent="0.25">
      <c r="A135" s="27" t="s">
        <v>840</v>
      </c>
      <c r="B135" s="28" t="s">
        <v>1537</v>
      </c>
      <c r="C135" s="28">
        <v>23138</v>
      </c>
      <c r="D135" s="28">
        <v>23063.03</v>
      </c>
      <c r="E135" s="28">
        <v>23063.03</v>
      </c>
      <c r="F135" s="28">
        <v>23063.03</v>
      </c>
      <c r="G135" s="28">
        <v>23063.03</v>
      </c>
      <c r="H135" s="28">
        <v>0</v>
      </c>
      <c r="I135" s="28">
        <v>23063.03</v>
      </c>
    </row>
    <row r="136" spans="1:9" x14ac:dyDescent="0.25">
      <c r="A136" s="27" t="s">
        <v>841</v>
      </c>
      <c r="B136" s="28" t="s">
        <v>1538</v>
      </c>
      <c r="C136" s="28">
        <v>111787.95</v>
      </c>
      <c r="D136" s="28">
        <v>47924.51</v>
      </c>
      <c r="E136" s="28">
        <v>47924.51</v>
      </c>
      <c r="F136" s="28">
        <v>47924.51</v>
      </c>
      <c r="G136" s="28">
        <v>47924.51</v>
      </c>
      <c r="H136" s="28">
        <v>0</v>
      </c>
      <c r="I136" s="28">
        <v>47114.95</v>
      </c>
    </row>
    <row r="137" spans="1:9" x14ac:dyDescent="0.25">
      <c r="A137" s="27" t="s">
        <v>842</v>
      </c>
      <c r="B137" s="28" t="s">
        <v>1539</v>
      </c>
      <c r="C137" s="28">
        <v>101628.16</v>
      </c>
      <c r="D137" s="28">
        <v>44364.78</v>
      </c>
      <c r="E137" s="28">
        <v>44364.78</v>
      </c>
      <c r="F137" s="28">
        <v>44364.78</v>
      </c>
      <c r="G137" s="28">
        <v>44364.78</v>
      </c>
      <c r="H137" s="28">
        <v>0</v>
      </c>
      <c r="I137" s="28">
        <v>43794.28</v>
      </c>
    </row>
    <row r="138" spans="1:9" x14ac:dyDescent="0.25">
      <c r="A138" s="27" t="s">
        <v>843</v>
      </c>
      <c r="B138" s="28" t="s">
        <v>1540</v>
      </c>
      <c r="C138" s="28">
        <v>121682.8</v>
      </c>
      <c r="D138" s="28">
        <v>58723.32</v>
      </c>
      <c r="E138" s="28">
        <v>58723.32</v>
      </c>
      <c r="F138" s="28">
        <v>58723.32</v>
      </c>
      <c r="G138" s="28">
        <v>58723.32</v>
      </c>
      <c r="H138" s="28">
        <v>0</v>
      </c>
      <c r="I138" s="28">
        <v>58723.32</v>
      </c>
    </row>
    <row r="139" spans="1:9" x14ac:dyDescent="0.25">
      <c r="A139" s="27" t="s">
        <v>844</v>
      </c>
      <c r="B139" s="28" t="s">
        <v>1541</v>
      </c>
      <c r="C139" s="28">
        <v>594800</v>
      </c>
      <c r="D139" s="28">
        <v>589085.71</v>
      </c>
      <c r="E139" s="28">
        <v>589085.71</v>
      </c>
      <c r="F139" s="28">
        <v>589085.71</v>
      </c>
      <c r="G139" s="28">
        <v>572336.64000000001</v>
      </c>
      <c r="H139" s="28">
        <v>0</v>
      </c>
      <c r="I139" s="28">
        <v>572336.64000000001</v>
      </c>
    </row>
    <row r="140" spans="1:9" x14ac:dyDescent="0.25">
      <c r="A140" s="27" t="s">
        <v>845</v>
      </c>
      <c r="B140" s="28" t="s">
        <v>1542</v>
      </c>
      <c r="C140" s="28">
        <v>58143.25</v>
      </c>
      <c r="D140" s="28">
        <v>53216.45</v>
      </c>
      <c r="E140" s="28">
        <v>53216.45</v>
      </c>
      <c r="F140" s="28">
        <v>53216.45</v>
      </c>
      <c r="G140" s="28">
        <v>53216.45</v>
      </c>
      <c r="H140" s="28">
        <v>0</v>
      </c>
      <c r="I140" s="28">
        <v>53216.45</v>
      </c>
    </row>
    <row r="141" spans="1:9" x14ac:dyDescent="0.25">
      <c r="A141" s="27" t="s">
        <v>846</v>
      </c>
      <c r="B141" s="28" t="s">
        <v>1543</v>
      </c>
      <c r="C141" s="28">
        <v>10873.11</v>
      </c>
      <c r="D141" s="28">
        <v>10655.72</v>
      </c>
      <c r="E141" s="28">
        <v>10655.72</v>
      </c>
      <c r="F141" s="28">
        <v>10655.72</v>
      </c>
      <c r="G141" s="28">
        <v>10655.72</v>
      </c>
      <c r="H141" s="28">
        <v>0</v>
      </c>
      <c r="I141" s="28">
        <v>10655.72</v>
      </c>
    </row>
    <row r="142" spans="1:9" x14ac:dyDescent="0.25">
      <c r="A142" s="27" t="s">
        <v>847</v>
      </c>
      <c r="B142" s="28" t="s">
        <v>1544</v>
      </c>
      <c r="C142" s="28">
        <v>391546</v>
      </c>
      <c r="D142" s="28">
        <v>353083.65</v>
      </c>
      <c r="E142" s="28">
        <v>353083.65</v>
      </c>
      <c r="F142" s="28">
        <v>353083.65</v>
      </c>
      <c r="G142" s="28">
        <v>281788.24</v>
      </c>
      <c r="H142" s="28">
        <v>2.82</v>
      </c>
      <c r="I142" s="28">
        <v>281739.15000000002</v>
      </c>
    </row>
    <row r="143" spans="1:9" x14ac:dyDescent="0.25">
      <c r="A143" s="27" t="s">
        <v>848</v>
      </c>
      <c r="B143" s="28" t="s">
        <v>1545</v>
      </c>
      <c r="C143" s="28">
        <v>80000</v>
      </c>
      <c r="D143" s="28">
        <v>75642.649999999994</v>
      </c>
      <c r="E143" s="28">
        <v>75642.649999999994</v>
      </c>
      <c r="F143" s="28">
        <v>75642.649999999994</v>
      </c>
      <c r="G143" s="28">
        <v>62903.87</v>
      </c>
      <c r="H143" s="28">
        <v>5.64</v>
      </c>
      <c r="I143" s="28">
        <v>62819.69</v>
      </c>
    </row>
    <row r="144" spans="1:9" x14ac:dyDescent="0.25">
      <c r="A144" s="27" t="s">
        <v>849</v>
      </c>
      <c r="B144" s="28" t="s">
        <v>1546</v>
      </c>
      <c r="C144" s="28">
        <v>446266.49</v>
      </c>
      <c r="D144" s="28">
        <v>193268.14</v>
      </c>
      <c r="E144" s="28">
        <v>193268.14</v>
      </c>
      <c r="F144" s="28">
        <v>193268.14</v>
      </c>
      <c r="G144" s="28">
        <v>193268.14</v>
      </c>
      <c r="H144" s="28">
        <v>0</v>
      </c>
      <c r="I144" s="28">
        <v>190278.09</v>
      </c>
    </row>
    <row r="145" spans="1:9" x14ac:dyDescent="0.25">
      <c r="A145" s="27" t="s">
        <v>850</v>
      </c>
      <c r="B145" s="28" t="s">
        <v>1547</v>
      </c>
      <c r="C145" s="28">
        <v>5776.84</v>
      </c>
      <c r="D145" s="28">
        <v>360</v>
      </c>
      <c r="E145" s="28">
        <v>360</v>
      </c>
      <c r="F145" s="28">
        <v>360</v>
      </c>
      <c r="G145" s="28">
        <v>360</v>
      </c>
      <c r="H145" s="28">
        <v>0</v>
      </c>
      <c r="I145" s="28">
        <v>360</v>
      </c>
    </row>
    <row r="146" spans="1:9" x14ac:dyDescent="0.25">
      <c r="A146" s="27" t="s">
        <v>851</v>
      </c>
      <c r="B146" s="28" t="s">
        <v>1548</v>
      </c>
      <c r="C146" s="28">
        <v>16336.65</v>
      </c>
      <c r="D146" s="28">
        <v>16240.59</v>
      </c>
      <c r="E146" s="28">
        <v>16240.59</v>
      </c>
      <c r="F146" s="28">
        <v>16240.59</v>
      </c>
      <c r="G146" s="28">
        <v>16240.59</v>
      </c>
      <c r="H146" s="28">
        <v>0</v>
      </c>
      <c r="I146" s="28">
        <v>16240.59</v>
      </c>
    </row>
    <row r="147" spans="1:9" x14ac:dyDescent="0.25">
      <c r="A147" s="27" t="s">
        <v>852</v>
      </c>
      <c r="B147" s="28" t="s">
        <v>1870</v>
      </c>
      <c r="C147" s="28">
        <v>3000</v>
      </c>
      <c r="D147" s="28">
        <v>2479.34</v>
      </c>
      <c r="E147" s="28">
        <v>2479.34</v>
      </c>
      <c r="F147" s="28">
        <v>2479.34</v>
      </c>
      <c r="G147" s="28">
        <v>2479.34</v>
      </c>
      <c r="H147" s="28">
        <v>0</v>
      </c>
      <c r="I147" s="28">
        <v>2479.34</v>
      </c>
    </row>
    <row r="148" spans="1:9" x14ac:dyDescent="0.25">
      <c r="A148" s="27" t="s">
        <v>853</v>
      </c>
      <c r="B148" s="28" t="s">
        <v>1549</v>
      </c>
      <c r="C148" s="28">
        <v>21800.66</v>
      </c>
      <c r="D148" s="28">
        <v>17479.34</v>
      </c>
      <c r="E148" s="28">
        <v>17479.34</v>
      </c>
      <c r="F148" s="28">
        <v>17479.34</v>
      </c>
      <c r="G148" s="28">
        <v>17479.34</v>
      </c>
      <c r="H148" s="28">
        <v>0</v>
      </c>
      <c r="I148" s="28">
        <v>17479.34</v>
      </c>
    </row>
    <row r="149" spans="1:9" x14ac:dyDescent="0.25">
      <c r="A149" s="27" t="s">
        <v>854</v>
      </c>
      <c r="B149" s="28" t="s">
        <v>1550</v>
      </c>
      <c r="C149" s="28">
        <v>16998.900000000001</v>
      </c>
      <c r="D149" s="28">
        <v>10428.040000000001</v>
      </c>
      <c r="E149" s="28">
        <v>10428.040000000001</v>
      </c>
      <c r="F149" s="28">
        <v>10428.040000000001</v>
      </c>
      <c r="G149" s="28">
        <v>10428.040000000001</v>
      </c>
      <c r="H149" s="28">
        <v>0</v>
      </c>
      <c r="I149" s="28">
        <v>10428.040000000001</v>
      </c>
    </row>
    <row r="150" spans="1:9" x14ac:dyDescent="0.25">
      <c r="A150" s="27" t="s">
        <v>855</v>
      </c>
      <c r="B150" s="28" t="s">
        <v>1551</v>
      </c>
      <c r="C150" s="28">
        <v>12000</v>
      </c>
      <c r="D150" s="28">
        <v>11839.74</v>
      </c>
      <c r="E150" s="28">
        <v>11839.74</v>
      </c>
      <c r="F150" s="28">
        <v>11839.74</v>
      </c>
      <c r="G150" s="28">
        <v>11839.74</v>
      </c>
      <c r="H150" s="28">
        <v>0</v>
      </c>
      <c r="I150" s="28">
        <v>11839.74</v>
      </c>
    </row>
    <row r="151" spans="1:9" x14ac:dyDescent="0.25">
      <c r="A151" s="27" t="s">
        <v>856</v>
      </c>
      <c r="B151" s="28" t="s">
        <v>1871</v>
      </c>
      <c r="C151" s="28">
        <v>16667</v>
      </c>
      <c r="D151" s="28">
        <v>16149.11</v>
      </c>
      <c r="E151" s="28">
        <v>16149.11</v>
      </c>
      <c r="F151" s="28">
        <v>16149.11</v>
      </c>
      <c r="G151" s="28">
        <v>16149.11</v>
      </c>
      <c r="H151" s="28">
        <v>0</v>
      </c>
      <c r="I151" s="28">
        <v>16149.11</v>
      </c>
    </row>
    <row r="152" spans="1:9" x14ac:dyDescent="0.25">
      <c r="A152" s="27" t="s">
        <v>857</v>
      </c>
      <c r="B152" s="28" t="s">
        <v>1872</v>
      </c>
      <c r="C152" s="28">
        <v>3000</v>
      </c>
      <c r="D152" s="28">
        <v>2867.38</v>
      </c>
      <c r="E152" s="28">
        <v>2867.38</v>
      </c>
      <c r="F152" s="28">
        <v>2867.38</v>
      </c>
      <c r="G152" s="28">
        <v>2867.38</v>
      </c>
      <c r="H152" s="28">
        <v>0</v>
      </c>
      <c r="I152" s="28">
        <v>2867.38</v>
      </c>
    </row>
    <row r="153" spans="1:9" x14ac:dyDescent="0.25">
      <c r="A153" s="27" t="s">
        <v>858</v>
      </c>
      <c r="B153" s="28" t="s">
        <v>1464</v>
      </c>
      <c r="C153" s="28">
        <v>50599.02</v>
      </c>
      <c r="D153" s="28">
        <v>28024.400000000001</v>
      </c>
      <c r="E153" s="28">
        <v>28024.400000000001</v>
      </c>
      <c r="F153" s="28">
        <v>28024.400000000001</v>
      </c>
      <c r="G153" s="28">
        <v>28024.400000000001</v>
      </c>
      <c r="H153" s="28">
        <v>0</v>
      </c>
      <c r="I153" s="28">
        <v>27453.9</v>
      </c>
    </row>
    <row r="154" spans="1:9" x14ac:dyDescent="0.25">
      <c r="A154" s="27" t="s">
        <v>859</v>
      </c>
      <c r="B154" s="28" t="s">
        <v>1873</v>
      </c>
      <c r="C154" s="28">
        <v>47944.4</v>
      </c>
      <c r="D154" s="28">
        <v>47736</v>
      </c>
      <c r="E154" s="28">
        <v>47736</v>
      </c>
      <c r="F154" s="28">
        <v>47736</v>
      </c>
      <c r="G154" s="28">
        <v>47736</v>
      </c>
      <c r="H154" s="28">
        <v>0</v>
      </c>
      <c r="I154" s="28">
        <v>46758</v>
      </c>
    </row>
    <row r="155" spans="1:9" x14ac:dyDescent="0.25">
      <c r="A155" s="27" t="s">
        <v>860</v>
      </c>
      <c r="B155" s="28" t="s">
        <v>1552</v>
      </c>
      <c r="C155" s="28">
        <v>25380</v>
      </c>
      <c r="D155" s="28">
        <v>14345.07</v>
      </c>
      <c r="E155" s="28">
        <v>14345.07</v>
      </c>
      <c r="F155" s="28">
        <v>14345.07</v>
      </c>
      <c r="G155" s="28">
        <v>14345.07</v>
      </c>
      <c r="H155" s="28">
        <v>0</v>
      </c>
      <c r="I155" s="28">
        <v>14345.07</v>
      </c>
    </row>
    <row r="156" spans="1:9" x14ac:dyDescent="0.25">
      <c r="A156" s="27" t="s">
        <v>861</v>
      </c>
      <c r="B156" s="28" t="s">
        <v>1553</v>
      </c>
      <c r="C156" s="28">
        <v>7080</v>
      </c>
      <c r="D156" s="28">
        <v>453.91</v>
      </c>
      <c r="E156" s="28">
        <v>453.91</v>
      </c>
      <c r="F156" s="28">
        <v>453.91</v>
      </c>
      <c r="G156" s="28">
        <v>453.91</v>
      </c>
      <c r="H156" s="28">
        <v>0</v>
      </c>
      <c r="I156" s="28">
        <v>453.91</v>
      </c>
    </row>
    <row r="157" spans="1:9" x14ac:dyDescent="0.25">
      <c r="A157" s="27" t="s">
        <v>862</v>
      </c>
      <c r="B157" s="28" t="s">
        <v>1465</v>
      </c>
      <c r="C157" s="28">
        <v>53616</v>
      </c>
      <c r="D157" s="28">
        <v>50060.42</v>
      </c>
      <c r="E157" s="28">
        <v>50060.42</v>
      </c>
      <c r="F157" s="28">
        <v>50060.42</v>
      </c>
      <c r="G157" s="28">
        <v>50060.42</v>
      </c>
      <c r="H157" s="28">
        <v>0</v>
      </c>
      <c r="I157" s="28">
        <v>49476.89</v>
      </c>
    </row>
    <row r="158" spans="1:9" x14ac:dyDescent="0.25">
      <c r="A158" s="27" t="s">
        <v>863</v>
      </c>
      <c r="B158" s="28" t="s">
        <v>1466</v>
      </c>
      <c r="C158" s="28">
        <v>29451.7</v>
      </c>
      <c r="D158" s="28">
        <v>29207.61</v>
      </c>
      <c r="E158" s="28">
        <v>29207.61</v>
      </c>
      <c r="F158" s="28">
        <v>29207.61</v>
      </c>
      <c r="G158" s="28">
        <v>29207.61</v>
      </c>
      <c r="H158" s="28">
        <v>0</v>
      </c>
      <c r="I158" s="28">
        <v>29207.61</v>
      </c>
    </row>
    <row r="159" spans="1:9" x14ac:dyDescent="0.25">
      <c r="A159" s="27" t="s">
        <v>864</v>
      </c>
      <c r="B159" s="28" t="s">
        <v>1467</v>
      </c>
      <c r="C159" s="28">
        <v>50067.32</v>
      </c>
      <c r="D159" s="28">
        <v>37481.980000000003</v>
      </c>
      <c r="E159" s="28">
        <v>37481.980000000003</v>
      </c>
      <c r="F159" s="28">
        <v>37481.980000000003</v>
      </c>
      <c r="G159" s="28">
        <v>37481.980000000003</v>
      </c>
      <c r="H159" s="28">
        <v>0</v>
      </c>
      <c r="I159" s="28">
        <v>37481.980000000003</v>
      </c>
    </row>
    <row r="160" spans="1:9" x14ac:dyDescent="0.25">
      <c r="A160" s="27" t="s">
        <v>865</v>
      </c>
      <c r="B160" s="28" t="s">
        <v>1874</v>
      </c>
      <c r="C160" s="28">
        <v>244943.75</v>
      </c>
      <c r="D160" s="28">
        <v>117484.29</v>
      </c>
      <c r="E160" s="28">
        <v>117484.29</v>
      </c>
      <c r="F160" s="28">
        <v>117484.29</v>
      </c>
      <c r="G160" s="28">
        <v>117484.29</v>
      </c>
      <c r="H160" s="28">
        <v>0</v>
      </c>
      <c r="I160" s="28">
        <v>111093.77</v>
      </c>
    </row>
    <row r="161" spans="1:9" x14ac:dyDescent="0.25">
      <c r="A161" s="27" t="s">
        <v>866</v>
      </c>
      <c r="B161" s="28" t="s">
        <v>1875</v>
      </c>
      <c r="C161" s="28">
        <v>33333</v>
      </c>
      <c r="D161" s="28">
        <v>11017.88</v>
      </c>
      <c r="E161" s="28">
        <v>11017.88</v>
      </c>
      <c r="F161" s="28">
        <v>11017.88</v>
      </c>
      <c r="G161" s="28">
        <v>11017.88</v>
      </c>
      <c r="H161" s="28">
        <v>0</v>
      </c>
      <c r="I161" s="28">
        <v>11017.88</v>
      </c>
    </row>
    <row r="162" spans="1:9" x14ac:dyDescent="0.25">
      <c r="A162" s="27" t="s">
        <v>867</v>
      </c>
      <c r="B162" s="28" t="s">
        <v>1876</v>
      </c>
      <c r="C162" s="28">
        <v>25000</v>
      </c>
      <c r="D162" s="28">
        <v>16900.09</v>
      </c>
      <c r="E162" s="28">
        <v>16900.09</v>
      </c>
      <c r="F162" s="28">
        <v>16900.09</v>
      </c>
      <c r="G162" s="28">
        <v>16900.09</v>
      </c>
      <c r="H162" s="28">
        <v>0</v>
      </c>
      <c r="I162" s="28">
        <v>16009.39</v>
      </c>
    </row>
    <row r="163" spans="1:9" x14ac:dyDescent="0.25">
      <c r="A163" s="27" t="s">
        <v>868</v>
      </c>
      <c r="B163" s="28" t="s">
        <v>1877</v>
      </c>
      <c r="C163" s="28">
        <v>8787.25</v>
      </c>
      <c r="D163" s="28">
        <v>8787.24</v>
      </c>
      <c r="E163" s="28">
        <v>8787.24</v>
      </c>
      <c r="F163" s="28">
        <v>8787.24</v>
      </c>
      <c r="G163" s="28">
        <v>8787.24</v>
      </c>
      <c r="H163" s="28">
        <v>0</v>
      </c>
      <c r="I163" s="28">
        <v>8787.24</v>
      </c>
    </row>
    <row r="164" spans="1:9" x14ac:dyDescent="0.25">
      <c r="A164" s="27" t="s">
        <v>869</v>
      </c>
      <c r="B164" s="28" t="s">
        <v>1878</v>
      </c>
      <c r="C164" s="28">
        <v>35000</v>
      </c>
      <c r="D164" s="28">
        <v>20166.990000000002</v>
      </c>
      <c r="E164" s="28">
        <v>20166.990000000002</v>
      </c>
      <c r="F164" s="28">
        <v>20166.990000000002</v>
      </c>
      <c r="G164" s="28">
        <v>20166.990000000002</v>
      </c>
      <c r="H164" s="28">
        <v>0</v>
      </c>
      <c r="I164" s="28">
        <v>19514.990000000002</v>
      </c>
    </row>
    <row r="165" spans="1:9" x14ac:dyDescent="0.25">
      <c r="A165" s="27" t="s">
        <v>870</v>
      </c>
      <c r="B165" s="28" t="s">
        <v>1879</v>
      </c>
      <c r="C165" s="28">
        <v>13607</v>
      </c>
      <c r="D165" s="28">
        <v>195.03</v>
      </c>
      <c r="E165" s="28">
        <v>195.03</v>
      </c>
      <c r="F165" s="28">
        <v>195.03</v>
      </c>
      <c r="G165" s="28">
        <v>195.03</v>
      </c>
      <c r="H165" s="28">
        <v>0</v>
      </c>
      <c r="I165" s="28">
        <v>195.03</v>
      </c>
    </row>
    <row r="166" spans="1:9" x14ac:dyDescent="0.25">
      <c r="A166" s="27" t="s">
        <v>871</v>
      </c>
      <c r="B166" s="28" t="s">
        <v>1880</v>
      </c>
      <c r="C166" s="28">
        <v>3200</v>
      </c>
      <c r="D166" s="28">
        <v>0</v>
      </c>
      <c r="E166" s="28">
        <v>0</v>
      </c>
      <c r="F166" s="28">
        <v>0</v>
      </c>
      <c r="G166" s="28">
        <v>0</v>
      </c>
      <c r="H166" s="28">
        <v>0</v>
      </c>
      <c r="I166" s="28">
        <v>0</v>
      </c>
    </row>
    <row r="167" spans="1:9" x14ac:dyDescent="0.25">
      <c r="A167" s="27" t="s">
        <v>872</v>
      </c>
      <c r="B167" s="28" t="s">
        <v>1881</v>
      </c>
      <c r="C167" s="28">
        <v>2533</v>
      </c>
      <c r="D167" s="28">
        <v>0</v>
      </c>
      <c r="E167" s="28">
        <v>0</v>
      </c>
      <c r="F167" s="28">
        <v>0</v>
      </c>
      <c r="G167" s="28">
        <v>0</v>
      </c>
      <c r="H167" s="28">
        <v>0</v>
      </c>
      <c r="I167" s="28">
        <v>0</v>
      </c>
    </row>
    <row r="168" spans="1:9" x14ac:dyDescent="0.25">
      <c r="A168" s="27" t="s">
        <v>873</v>
      </c>
      <c r="B168" s="28" t="s">
        <v>1882</v>
      </c>
      <c r="C168" s="28">
        <v>8000</v>
      </c>
      <c r="D168" s="28">
        <v>7470.93</v>
      </c>
      <c r="E168" s="28">
        <v>7470.93</v>
      </c>
      <c r="F168" s="28">
        <v>7470.93</v>
      </c>
      <c r="G168" s="28">
        <v>7470.93</v>
      </c>
      <c r="H168" s="28">
        <v>0</v>
      </c>
      <c r="I168" s="28">
        <v>7470.93</v>
      </c>
    </row>
    <row r="169" spans="1:9" x14ac:dyDescent="0.25">
      <c r="A169" s="27" t="s">
        <v>874</v>
      </c>
      <c r="B169" s="28" t="s">
        <v>1883</v>
      </c>
      <c r="C169" s="28">
        <v>8000</v>
      </c>
      <c r="D169" s="28">
        <v>8000</v>
      </c>
      <c r="E169" s="28">
        <v>8000</v>
      </c>
      <c r="F169" s="28">
        <v>8000</v>
      </c>
      <c r="G169" s="28">
        <v>8000</v>
      </c>
      <c r="H169" s="28">
        <v>0</v>
      </c>
      <c r="I169" s="28">
        <v>8000</v>
      </c>
    </row>
    <row r="170" spans="1:9" x14ac:dyDescent="0.25">
      <c r="A170" s="27" t="s">
        <v>875</v>
      </c>
      <c r="B170" s="28" t="s">
        <v>1884</v>
      </c>
      <c r="C170" s="28">
        <v>20000</v>
      </c>
      <c r="D170" s="28">
        <v>0</v>
      </c>
      <c r="E170" s="28">
        <v>0</v>
      </c>
      <c r="F170" s="28">
        <v>0</v>
      </c>
      <c r="G170" s="28">
        <v>0</v>
      </c>
      <c r="H170" s="28">
        <v>0</v>
      </c>
      <c r="I170" s="28">
        <v>0</v>
      </c>
    </row>
    <row r="171" spans="1:9" x14ac:dyDescent="0.25">
      <c r="A171" s="27" t="s">
        <v>876</v>
      </c>
      <c r="B171" s="28" t="s">
        <v>1885</v>
      </c>
      <c r="C171" s="28">
        <v>46700</v>
      </c>
      <c r="D171" s="28">
        <v>18100</v>
      </c>
      <c r="E171" s="28">
        <v>18100</v>
      </c>
      <c r="F171" s="28">
        <v>18100</v>
      </c>
      <c r="G171" s="28">
        <v>18100</v>
      </c>
      <c r="H171" s="28">
        <v>0</v>
      </c>
      <c r="I171" s="28">
        <v>18100</v>
      </c>
    </row>
    <row r="172" spans="1:9" x14ac:dyDescent="0.25">
      <c r="A172" s="27" t="s">
        <v>877</v>
      </c>
      <c r="B172" s="28" t="s">
        <v>1554</v>
      </c>
      <c r="C172" s="28">
        <v>98533.08</v>
      </c>
      <c r="D172" s="28">
        <v>69483.88</v>
      </c>
      <c r="E172" s="28">
        <v>69483.88</v>
      </c>
      <c r="F172" s="28">
        <v>69483.88</v>
      </c>
      <c r="G172" s="28">
        <v>69483.88</v>
      </c>
      <c r="H172" s="28">
        <v>0</v>
      </c>
      <c r="I172" s="28">
        <v>69483.88</v>
      </c>
    </row>
    <row r="173" spans="1:9" x14ac:dyDescent="0.25">
      <c r="A173" s="27" t="s">
        <v>878</v>
      </c>
      <c r="B173" s="28" t="s">
        <v>1555</v>
      </c>
      <c r="C173" s="28">
        <v>247360.72</v>
      </c>
      <c r="D173" s="28">
        <v>176925.58</v>
      </c>
      <c r="E173" s="28">
        <v>176925.58</v>
      </c>
      <c r="F173" s="28">
        <v>176925.58</v>
      </c>
      <c r="G173" s="28">
        <v>176925.58</v>
      </c>
      <c r="H173" s="28">
        <v>0</v>
      </c>
      <c r="I173" s="28">
        <v>175824.77</v>
      </c>
    </row>
    <row r="174" spans="1:9" x14ac:dyDescent="0.25">
      <c r="A174" s="27" t="s">
        <v>879</v>
      </c>
      <c r="B174" s="28" t="s">
        <v>1556</v>
      </c>
      <c r="C174" s="28">
        <v>58334</v>
      </c>
      <c r="D174" s="28">
        <v>54275.94</v>
      </c>
      <c r="E174" s="28">
        <v>54275.94</v>
      </c>
      <c r="F174" s="28">
        <v>54275.94</v>
      </c>
      <c r="G174" s="28">
        <v>54275.94</v>
      </c>
      <c r="H174" s="28">
        <v>0</v>
      </c>
      <c r="I174" s="28">
        <v>54230.2</v>
      </c>
    </row>
    <row r="175" spans="1:9" x14ac:dyDescent="0.25">
      <c r="A175" s="27" t="s">
        <v>880</v>
      </c>
      <c r="B175" s="28" t="s">
        <v>1557</v>
      </c>
      <c r="C175" s="28">
        <v>61809</v>
      </c>
      <c r="D175" s="28">
        <v>61808.89</v>
      </c>
      <c r="E175" s="28">
        <v>61808.89</v>
      </c>
      <c r="F175" s="28">
        <v>61808.89</v>
      </c>
      <c r="G175" s="28">
        <v>61808.89</v>
      </c>
      <c r="H175" s="28">
        <v>0</v>
      </c>
      <c r="I175" s="28">
        <v>61808.89</v>
      </c>
    </row>
    <row r="176" spans="1:9" x14ac:dyDescent="0.25">
      <c r="A176" s="27" t="s">
        <v>881</v>
      </c>
      <c r="B176" s="28" t="s">
        <v>1558</v>
      </c>
      <c r="C176" s="28">
        <v>32975.01</v>
      </c>
      <c r="D176" s="28">
        <v>20067.79</v>
      </c>
      <c r="E176" s="28">
        <v>20067.79</v>
      </c>
      <c r="F176" s="28">
        <v>20067.79</v>
      </c>
      <c r="G176" s="28">
        <v>20067.79</v>
      </c>
      <c r="H176" s="28">
        <v>0</v>
      </c>
      <c r="I176" s="28">
        <v>20067.79</v>
      </c>
    </row>
    <row r="177" spans="1:9" x14ac:dyDescent="0.25">
      <c r="A177" s="27" t="s">
        <v>882</v>
      </c>
      <c r="B177" s="28" t="s">
        <v>1559</v>
      </c>
      <c r="C177" s="28">
        <v>103784.49</v>
      </c>
      <c r="D177" s="28">
        <v>44842.81</v>
      </c>
      <c r="E177" s="28">
        <v>44842.81</v>
      </c>
      <c r="F177" s="28">
        <v>44842.81</v>
      </c>
      <c r="G177" s="28">
        <v>44842.81</v>
      </c>
      <c r="H177" s="28">
        <v>1.45</v>
      </c>
      <c r="I177" s="28">
        <v>44478.86</v>
      </c>
    </row>
    <row r="178" spans="1:9" x14ac:dyDescent="0.25">
      <c r="A178" s="27" t="s">
        <v>883</v>
      </c>
      <c r="B178" s="28" t="s">
        <v>1560</v>
      </c>
      <c r="C178" s="28">
        <v>169672.7</v>
      </c>
      <c r="D178" s="28">
        <v>82646.070000000007</v>
      </c>
      <c r="E178" s="28">
        <v>82646.070000000007</v>
      </c>
      <c r="F178" s="28">
        <v>82646.070000000007</v>
      </c>
      <c r="G178" s="28">
        <v>82646.070000000007</v>
      </c>
      <c r="H178" s="28">
        <v>0</v>
      </c>
      <c r="I178" s="28">
        <v>81343.710000000006</v>
      </c>
    </row>
    <row r="179" spans="1:9" x14ac:dyDescent="0.25">
      <c r="A179" s="27" t="s">
        <v>884</v>
      </c>
      <c r="B179" s="28" t="s">
        <v>1561</v>
      </c>
      <c r="C179" s="28">
        <v>23157.919999999998</v>
      </c>
      <c r="D179" s="28">
        <v>20920.91</v>
      </c>
      <c r="E179" s="28">
        <v>20920.91</v>
      </c>
      <c r="F179" s="28">
        <v>20920.91</v>
      </c>
      <c r="G179" s="28">
        <v>20920.91</v>
      </c>
      <c r="H179" s="28">
        <v>0</v>
      </c>
      <c r="I179" s="28">
        <v>20920.91</v>
      </c>
    </row>
    <row r="180" spans="1:9" x14ac:dyDescent="0.25">
      <c r="A180" s="27" t="s">
        <v>885</v>
      </c>
      <c r="B180" s="28" t="s">
        <v>1562</v>
      </c>
      <c r="C180" s="28">
        <v>107147.64</v>
      </c>
      <c r="D180" s="28">
        <v>74026.7</v>
      </c>
      <c r="E180" s="28">
        <v>74026.7</v>
      </c>
      <c r="F180" s="28">
        <v>74026.7</v>
      </c>
      <c r="G180" s="28">
        <v>74026.7</v>
      </c>
      <c r="H180" s="28">
        <v>0</v>
      </c>
      <c r="I180" s="28">
        <v>72902</v>
      </c>
    </row>
    <row r="181" spans="1:9" x14ac:dyDescent="0.25">
      <c r="A181" s="27" t="s">
        <v>886</v>
      </c>
      <c r="B181" s="28" t="s">
        <v>1563</v>
      </c>
      <c r="C181" s="28">
        <v>29167</v>
      </c>
      <c r="D181" s="28">
        <v>15435.03</v>
      </c>
      <c r="E181" s="28">
        <v>15435.03</v>
      </c>
      <c r="F181" s="28">
        <v>15435.03</v>
      </c>
      <c r="G181" s="28">
        <v>15435.03</v>
      </c>
      <c r="H181" s="28">
        <v>0</v>
      </c>
      <c r="I181" s="28">
        <v>15435.03</v>
      </c>
    </row>
    <row r="182" spans="1:9" x14ac:dyDescent="0.25">
      <c r="A182" s="27" t="s">
        <v>887</v>
      </c>
      <c r="B182" s="28" t="s">
        <v>1564</v>
      </c>
      <c r="C182" s="28">
        <v>29167</v>
      </c>
      <c r="D182" s="28">
        <v>13855.76</v>
      </c>
      <c r="E182" s="28">
        <v>13855.76</v>
      </c>
      <c r="F182" s="28">
        <v>13855.76</v>
      </c>
      <c r="G182" s="28">
        <v>13855.76</v>
      </c>
      <c r="H182" s="28">
        <v>0</v>
      </c>
      <c r="I182" s="28">
        <v>13855.76</v>
      </c>
    </row>
    <row r="183" spans="1:9" x14ac:dyDescent="0.25">
      <c r="A183" s="27" t="s">
        <v>888</v>
      </c>
      <c r="B183" s="28" t="s">
        <v>1565</v>
      </c>
      <c r="C183" s="28">
        <v>19834.45</v>
      </c>
      <c r="D183" s="28">
        <v>1523.43</v>
      </c>
      <c r="E183" s="28">
        <v>1523.43</v>
      </c>
      <c r="F183" s="28">
        <v>1523.43</v>
      </c>
      <c r="G183" s="28">
        <v>1523.43</v>
      </c>
      <c r="H183" s="28">
        <v>0</v>
      </c>
      <c r="I183" s="28">
        <v>1523.43</v>
      </c>
    </row>
    <row r="184" spans="1:9" x14ac:dyDescent="0.25">
      <c r="A184" s="27" t="s">
        <v>889</v>
      </c>
      <c r="B184" s="28" t="s">
        <v>1566</v>
      </c>
      <c r="C184" s="28">
        <v>20923.61</v>
      </c>
      <c r="D184" s="28">
        <v>8401.4599999999991</v>
      </c>
      <c r="E184" s="28">
        <v>8401.4599999999991</v>
      </c>
      <c r="F184" s="28">
        <v>8401.4599999999991</v>
      </c>
      <c r="G184" s="28">
        <v>8401.4599999999991</v>
      </c>
      <c r="H184" s="28">
        <v>0</v>
      </c>
      <c r="I184" s="28">
        <v>8401.4599999999991</v>
      </c>
    </row>
    <row r="185" spans="1:9" x14ac:dyDescent="0.25">
      <c r="A185" s="27" t="s">
        <v>890</v>
      </c>
      <c r="B185" s="28" t="s">
        <v>1567</v>
      </c>
      <c r="C185" s="28">
        <v>32797.54</v>
      </c>
      <c r="D185" s="28">
        <v>15665.58</v>
      </c>
      <c r="E185" s="28">
        <v>15665.58</v>
      </c>
      <c r="F185" s="28">
        <v>15665.58</v>
      </c>
      <c r="G185" s="28">
        <v>15665.58</v>
      </c>
      <c r="H185" s="28">
        <v>0</v>
      </c>
      <c r="I185" s="28">
        <v>15665.58</v>
      </c>
    </row>
    <row r="186" spans="1:9" x14ac:dyDescent="0.25">
      <c r="A186" s="27" t="s">
        <v>891</v>
      </c>
      <c r="B186" s="28" t="s">
        <v>1568</v>
      </c>
      <c r="C186" s="28">
        <v>43156.34</v>
      </c>
      <c r="D186" s="28">
        <v>31576.65</v>
      </c>
      <c r="E186" s="28">
        <v>31576.65</v>
      </c>
      <c r="F186" s="28">
        <v>31576.65</v>
      </c>
      <c r="G186" s="28">
        <v>31576.65</v>
      </c>
      <c r="H186" s="28">
        <v>0</v>
      </c>
      <c r="I186" s="28">
        <v>31576.65</v>
      </c>
    </row>
    <row r="187" spans="1:9" x14ac:dyDescent="0.25">
      <c r="A187" s="27" t="s">
        <v>892</v>
      </c>
      <c r="B187" s="28" t="s">
        <v>1569</v>
      </c>
      <c r="C187" s="28">
        <v>8497.92</v>
      </c>
      <c r="D187" s="28">
        <v>7870.96</v>
      </c>
      <c r="E187" s="28">
        <v>7870.96</v>
      </c>
      <c r="F187" s="28">
        <v>7870.96</v>
      </c>
      <c r="G187" s="28">
        <v>7870.96</v>
      </c>
      <c r="H187" s="28">
        <v>0</v>
      </c>
      <c r="I187" s="28">
        <v>7870.96</v>
      </c>
    </row>
    <row r="188" spans="1:9" x14ac:dyDescent="0.25">
      <c r="A188" s="27" t="s">
        <v>893</v>
      </c>
      <c r="B188" s="28" t="s">
        <v>1570</v>
      </c>
      <c r="C188" s="28">
        <v>8825.7199999999993</v>
      </c>
      <c r="D188" s="28">
        <v>8825.7099999999991</v>
      </c>
      <c r="E188" s="28">
        <v>8825.7099999999991</v>
      </c>
      <c r="F188" s="28">
        <v>8825.7099999999991</v>
      </c>
      <c r="G188" s="28">
        <v>8825.7099999999991</v>
      </c>
      <c r="H188" s="28">
        <v>0</v>
      </c>
      <c r="I188" s="28">
        <v>8825.7099999999991</v>
      </c>
    </row>
    <row r="189" spans="1:9" x14ac:dyDescent="0.25">
      <c r="A189" s="27" t="s">
        <v>894</v>
      </c>
      <c r="B189" s="28" t="s">
        <v>1571</v>
      </c>
      <c r="C189" s="28">
        <v>377000</v>
      </c>
      <c r="D189" s="28">
        <v>367265.58</v>
      </c>
      <c r="E189" s="28">
        <v>367265.58</v>
      </c>
      <c r="F189" s="28">
        <v>367265.58</v>
      </c>
      <c r="G189" s="28">
        <v>363587.71</v>
      </c>
      <c r="H189" s="28">
        <v>1083</v>
      </c>
      <c r="I189" s="28">
        <v>364514.98</v>
      </c>
    </row>
    <row r="190" spans="1:9" x14ac:dyDescent="0.25">
      <c r="A190" s="27" t="s">
        <v>895</v>
      </c>
      <c r="B190" s="28" t="s">
        <v>1572</v>
      </c>
      <c r="C190" s="28">
        <v>28709.439999999999</v>
      </c>
      <c r="D190" s="28">
        <v>27263.3</v>
      </c>
      <c r="E190" s="28">
        <v>27263.3</v>
      </c>
      <c r="F190" s="28">
        <v>27263.3</v>
      </c>
      <c r="G190" s="28">
        <v>27263.3</v>
      </c>
      <c r="H190" s="28">
        <v>0</v>
      </c>
      <c r="I190" s="28">
        <v>27263.3</v>
      </c>
    </row>
    <row r="191" spans="1:9" x14ac:dyDescent="0.25">
      <c r="A191" s="27" t="s">
        <v>896</v>
      </c>
      <c r="B191" s="28" t="s">
        <v>1573</v>
      </c>
      <c r="C191" s="28">
        <v>18821.41</v>
      </c>
      <c r="D191" s="28">
        <v>16928.939999999999</v>
      </c>
      <c r="E191" s="28">
        <v>16928.939999999999</v>
      </c>
      <c r="F191" s="28">
        <v>16928.939999999999</v>
      </c>
      <c r="G191" s="28">
        <v>16928.939999999999</v>
      </c>
      <c r="H191" s="28">
        <v>0</v>
      </c>
      <c r="I191" s="28">
        <v>16928.939999999999</v>
      </c>
    </row>
    <row r="192" spans="1:9" x14ac:dyDescent="0.25">
      <c r="A192" s="27" t="s">
        <v>897</v>
      </c>
      <c r="B192" s="28" t="s">
        <v>1574</v>
      </c>
      <c r="C192" s="28">
        <v>8605.43</v>
      </c>
      <c r="D192" s="28">
        <v>5921.12</v>
      </c>
      <c r="E192" s="28">
        <v>5921.12</v>
      </c>
      <c r="F192" s="28">
        <v>5921.12</v>
      </c>
      <c r="G192" s="28">
        <v>5921.12</v>
      </c>
      <c r="H192" s="28">
        <v>0</v>
      </c>
      <c r="I192" s="28">
        <v>5921.12</v>
      </c>
    </row>
    <row r="193" spans="1:9" x14ac:dyDescent="0.25">
      <c r="A193" s="27" t="s">
        <v>898</v>
      </c>
      <c r="B193" s="28" t="s">
        <v>1575</v>
      </c>
      <c r="C193" s="28">
        <v>42938.58</v>
      </c>
      <c r="D193" s="28">
        <v>39815.660000000003</v>
      </c>
      <c r="E193" s="28">
        <v>39815.660000000003</v>
      </c>
      <c r="F193" s="28">
        <v>39815.660000000003</v>
      </c>
      <c r="G193" s="28">
        <v>39815.660000000003</v>
      </c>
      <c r="H193" s="28">
        <v>0</v>
      </c>
      <c r="I193" s="28">
        <v>39815.660000000003</v>
      </c>
    </row>
    <row r="194" spans="1:9" x14ac:dyDescent="0.25">
      <c r="A194" s="27" t="s">
        <v>899</v>
      </c>
      <c r="B194" s="28" t="s">
        <v>1576</v>
      </c>
      <c r="C194" s="28">
        <v>7220.65</v>
      </c>
      <c r="D194" s="28">
        <v>3655.53</v>
      </c>
      <c r="E194" s="28">
        <v>3655.53</v>
      </c>
      <c r="F194" s="28">
        <v>3655.53</v>
      </c>
      <c r="G194" s="28">
        <v>3655.53</v>
      </c>
      <c r="H194" s="28">
        <v>0</v>
      </c>
      <c r="I194" s="28">
        <v>3655.53</v>
      </c>
    </row>
    <row r="195" spans="1:9" x14ac:dyDescent="0.25">
      <c r="A195" s="27" t="s">
        <v>900</v>
      </c>
      <c r="B195" s="28" t="s">
        <v>1577</v>
      </c>
      <c r="C195" s="28">
        <v>17823.54</v>
      </c>
      <c r="D195" s="28">
        <v>15376.63</v>
      </c>
      <c r="E195" s="28">
        <v>15376.63</v>
      </c>
      <c r="F195" s="28">
        <v>15376.63</v>
      </c>
      <c r="G195" s="28">
        <v>15376.63</v>
      </c>
      <c r="H195" s="28">
        <v>0</v>
      </c>
      <c r="I195" s="28">
        <v>15376.63</v>
      </c>
    </row>
    <row r="196" spans="1:9" x14ac:dyDescent="0.25">
      <c r="A196" s="27" t="s">
        <v>901</v>
      </c>
      <c r="B196" s="28" t="s">
        <v>1578</v>
      </c>
      <c r="C196" s="28">
        <v>128517.81</v>
      </c>
      <c r="D196" s="28">
        <v>95584.49</v>
      </c>
      <c r="E196" s="28">
        <v>95584.49</v>
      </c>
      <c r="F196" s="28">
        <v>95584.49</v>
      </c>
      <c r="G196" s="28">
        <v>95584.49</v>
      </c>
      <c r="H196" s="28">
        <v>0</v>
      </c>
      <c r="I196" s="28">
        <v>94096.72</v>
      </c>
    </row>
    <row r="197" spans="1:9" x14ac:dyDescent="0.25">
      <c r="A197" s="27" t="s">
        <v>902</v>
      </c>
      <c r="B197" s="28" t="s">
        <v>1579</v>
      </c>
      <c r="C197" s="28">
        <v>39626.019999999997</v>
      </c>
      <c r="D197" s="28">
        <v>4380.78</v>
      </c>
      <c r="E197" s="28">
        <v>4380.78</v>
      </c>
      <c r="F197" s="28">
        <v>4380.78</v>
      </c>
      <c r="G197" s="28">
        <v>4380.78</v>
      </c>
      <c r="H197" s="28">
        <v>0</v>
      </c>
      <c r="I197" s="28">
        <v>4380.78</v>
      </c>
    </row>
    <row r="198" spans="1:9" x14ac:dyDescent="0.25">
      <c r="A198" s="27" t="s">
        <v>903</v>
      </c>
      <c r="B198" s="28" t="s">
        <v>1580</v>
      </c>
      <c r="C198" s="28">
        <v>31667</v>
      </c>
      <c r="D198" s="28">
        <v>31646.080000000002</v>
      </c>
      <c r="E198" s="28">
        <v>31646.080000000002</v>
      </c>
      <c r="F198" s="28">
        <v>31646.080000000002</v>
      </c>
      <c r="G198" s="28">
        <v>31646.080000000002</v>
      </c>
      <c r="H198" s="28">
        <v>0</v>
      </c>
      <c r="I198" s="28">
        <v>31646.080000000002</v>
      </c>
    </row>
    <row r="199" spans="1:9" x14ac:dyDescent="0.25">
      <c r="A199" s="27" t="s">
        <v>904</v>
      </c>
      <c r="B199" s="28" t="s">
        <v>1886</v>
      </c>
      <c r="C199" s="28">
        <v>14307.97</v>
      </c>
      <c r="D199" s="28">
        <v>14307</v>
      </c>
      <c r="E199" s="28">
        <v>14307</v>
      </c>
      <c r="F199" s="28">
        <v>14307</v>
      </c>
      <c r="G199" s="28">
        <v>14307</v>
      </c>
      <c r="H199" s="28">
        <v>0</v>
      </c>
      <c r="I199" s="28">
        <v>14307</v>
      </c>
    </row>
    <row r="200" spans="1:9" x14ac:dyDescent="0.25">
      <c r="A200" s="27" t="s">
        <v>905</v>
      </c>
      <c r="B200" s="28" t="s">
        <v>1887</v>
      </c>
      <c r="C200" s="28">
        <v>3900</v>
      </c>
      <c r="D200" s="28">
        <v>3900</v>
      </c>
      <c r="E200" s="28">
        <v>3900</v>
      </c>
      <c r="F200" s="28">
        <v>3900</v>
      </c>
      <c r="G200" s="28">
        <v>3900</v>
      </c>
      <c r="H200" s="28">
        <v>0</v>
      </c>
      <c r="I200" s="28">
        <v>3900</v>
      </c>
    </row>
    <row r="201" spans="1:9" x14ac:dyDescent="0.25">
      <c r="A201" s="27" t="s">
        <v>906</v>
      </c>
      <c r="B201" s="28" t="s">
        <v>1888</v>
      </c>
      <c r="C201" s="28">
        <v>4500</v>
      </c>
      <c r="D201" s="28">
        <v>4500</v>
      </c>
      <c r="E201" s="28">
        <v>4500</v>
      </c>
      <c r="F201" s="28">
        <v>4500</v>
      </c>
      <c r="G201" s="28">
        <v>4500</v>
      </c>
      <c r="H201" s="28">
        <v>0</v>
      </c>
      <c r="I201" s="28">
        <v>4500</v>
      </c>
    </row>
    <row r="202" spans="1:9" x14ac:dyDescent="0.25">
      <c r="A202" s="27" t="s">
        <v>907</v>
      </c>
      <c r="B202" s="28" t="s">
        <v>1889</v>
      </c>
      <c r="C202" s="28">
        <v>12500</v>
      </c>
      <c r="D202" s="28">
        <v>12498.85</v>
      </c>
      <c r="E202" s="28">
        <v>12498.85</v>
      </c>
      <c r="F202" s="28">
        <v>12498.85</v>
      </c>
      <c r="G202" s="28">
        <v>12498.85</v>
      </c>
      <c r="H202" s="28">
        <v>0</v>
      </c>
      <c r="I202" s="28">
        <v>12498.85</v>
      </c>
    </row>
    <row r="203" spans="1:9" x14ac:dyDescent="0.25">
      <c r="A203" s="27" t="s">
        <v>908</v>
      </c>
      <c r="B203" s="28" t="s">
        <v>1890</v>
      </c>
      <c r="C203" s="28">
        <v>7007</v>
      </c>
      <c r="D203" s="28">
        <v>1359.53</v>
      </c>
      <c r="E203" s="28">
        <v>1359.53</v>
      </c>
      <c r="F203" s="28">
        <v>1359.53</v>
      </c>
      <c r="G203" s="28">
        <v>1359.53</v>
      </c>
      <c r="H203" s="28">
        <v>0</v>
      </c>
      <c r="I203" s="28">
        <v>1359.53</v>
      </c>
    </row>
    <row r="204" spans="1:9" x14ac:dyDescent="0.25">
      <c r="A204" s="27" t="s">
        <v>909</v>
      </c>
      <c r="B204" s="28" t="s">
        <v>1581</v>
      </c>
      <c r="C204" s="28">
        <v>20165.36</v>
      </c>
      <c r="D204" s="28">
        <v>10485.200000000001</v>
      </c>
      <c r="E204" s="28">
        <v>10485.200000000001</v>
      </c>
      <c r="F204" s="28">
        <v>10485.200000000001</v>
      </c>
      <c r="G204" s="28">
        <v>10485.200000000001</v>
      </c>
      <c r="H204" s="28">
        <v>0</v>
      </c>
      <c r="I204" s="28">
        <v>10485.200000000001</v>
      </c>
    </row>
    <row r="205" spans="1:9" x14ac:dyDescent="0.25">
      <c r="A205" s="27" t="s">
        <v>910</v>
      </c>
      <c r="B205" s="28" t="s">
        <v>1582</v>
      </c>
      <c r="C205" s="28">
        <v>26367</v>
      </c>
      <c r="D205" s="28">
        <v>25508.04</v>
      </c>
      <c r="E205" s="28">
        <v>25508.04</v>
      </c>
      <c r="F205" s="28">
        <v>25508.04</v>
      </c>
      <c r="G205" s="28">
        <v>25508.04</v>
      </c>
      <c r="H205" s="28">
        <v>0</v>
      </c>
      <c r="I205" s="28">
        <v>25488.71</v>
      </c>
    </row>
    <row r="206" spans="1:9" x14ac:dyDescent="0.25">
      <c r="A206" s="27" t="s">
        <v>911</v>
      </c>
      <c r="B206" s="28" t="s">
        <v>1583</v>
      </c>
      <c r="C206" s="28">
        <v>17970.689999999999</v>
      </c>
      <c r="D206" s="28">
        <v>17967.669999999998</v>
      </c>
      <c r="E206" s="28">
        <v>17967.669999999998</v>
      </c>
      <c r="F206" s="28">
        <v>17967.669999999998</v>
      </c>
      <c r="G206" s="28">
        <v>17967.669999999998</v>
      </c>
      <c r="H206" s="28">
        <v>0</v>
      </c>
      <c r="I206" s="28">
        <v>17967.669999999998</v>
      </c>
    </row>
    <row r="207" spans="1:9" x14ac:dyDescent="0.25">
      <c r="A207" s="27" t="s">
        <v>912</v>
      </c>
      <c r="B207" s="28" t="s">
        <v>1891</v>
      </c>
      <c r="C207" s="28">
        <v>4793.38</v>
      </c>
      <c r="D207" s="28">
        <v>0</v>
      </c>
      <c r="E207" s="28">
        <v>0</v>
      </c>
      <c r="F207" s="28">
        <v>0</v>
      </c>
      <c r="G207" s="28">
        <v>0</v>
      </c>
      <c r="H207" s="28">
        <v>0</v>
      </c>
      <c r="I207" s="28">
        <v>0</v>
      </c>
    </row>
    <row r="208" spans="1:9" x14ac:dyDescent="0.25">
      <c r="A208" s="27" t="s">
        <v>913</v>
      </c>
      <c r="B208" s="28" t="s">
        <v>1584</v>
      </c>
      <c r="C208" s="28">
        <v>19450</v>
      </c>
      <c r="D208" s="28">
        <v>18695.740000000002</v>
      </c>
      <c r="E208" s="28">
        <v>18695.740000000002</v>
      </c>
      <c r="F208" s="28">
        <v>18695.740000000002</v>
      </c>
      <c r="G208" s="28">
        <v>18695.740000000002</v>
      </c>
      <c r="H208" s="28">
        <v>0</v>
      </c>
      <c r="I208" s="28">
        <v>18695.740000000002</v>
      </c>
    </row>
    <row r="209" spans="1:9" x14ac:dyDescent="0.25">
      <c r="A209" s="27" t="s">
        <v>914</v>
      </c>
      <c r="B209" s="28" t="s">
        <v>1585</v>
      </c>
      <c r="C209" s="28">
        <v>5833</v>
      </c>
      <c r="D209" s="28">
        <v>350</v>
      </c>
      <c r="E209" s="28">
        <v>350</v>
      </c>
      <c r="F209" s="28">
        <v>350</v>
      </c>
      <c r="G209" s="28">
        <v>350</v>
      </c>
      <c r="H209" s="28">
        <v>0</v>
      </c>
      <c r="I209" s="28">
        <v>350</v>
      </c>
    </row>
    <row r="210" spans="1:9" x14ac:dyDescent="0.25">
      <c r="A210" s="27" t="s">
        <v>915</v>
      </c>
      <c r="B210" s="28" t="s">
        <v>1586</v>
      </c>
      <c r="C210" s="28">
        <v>51067</v>
      </c>
      <c r="D210" s="28">
        <v>50862.61</v>
      </c>
      <c r="E210" s="28">
        <v>50862.61</v>
      </c>
      <c r="F210" s="28">
        <v>50862.61</v>
      </c>
      <c r="G210" s="28">
        <v>50862.61</v>
      </c>
      <c r="H210" s="28">
        <v>0</v>
      </c>
      <c r="I210" s="28">
        <v>49994.51</v>
      </c>
    </row>
    <row r="211" spans="1:9" x14ac:dyDescent="0.25">
      <c r="A211" s="27" t="s">
        <v>916</v>
      </c>
      <c r="B211" s="28" t="s">
        <v>1587</v>
      </c>
      <c r="C211" s="28">
        <v>35668</v>
      </c>
      <c r="D211" s="28">
        <v>33485.4</v>
      </c>
      <c r="E211" s="28">
        <v>33485.4</v>
      </c>
      <c r="F211" s="28">
        <v>33485.4</v>
      </c>
      <c r="G211" s="28">
        <v>33485.4</v>
      </c>
      <c r="H211" s="28">
        <v>0</v>
      </c>
      <c r="I211" s="28">
        <v>33011.620000000003</v>
      </c>
    </row>
    <row r="212" spans="1:9" x14ac:dyDescent="0.25">
      <c r="A212" s="27" t="s">
        <v>917</v>
      </c>
      <c r="B212" s="28" t="s">
        <v>1892</v>
      </c>
      <c r="C212" s="28">
        <v>8333</v>
      </c>
      <c r="D212" s="28">
        <v>1084.0999999999999</v>
      </c>
      <c r="E212" s="28">
        <v>1084.0999999999999</v>
      </c>
      <c r="F212" s="28">
        <v>1084.0999999999999</v>
      </c>
      <c r="G212" s="28">
        <v>1084.0999999999999</v>
      </c>
      <c r="H212" s="28">
        <v>0</v>
      </c>
      <c r="I212" s="28">
        <v>1084.0999999999999</v>
      </c>
    </row>
    <row r="213" spans="1:9" x14ac:dyDescent="0.25">
      <c r="A213" s="27" t="s">
        <v>918</v>
      </c>
      <c r="B213" s="28" t="s">
        <v>1893</v>
      </c>
      <c r="C213" s="28">
        <v>48069</v>
      </c>
      <c r="D213" s="28">
        <v>48016.92</v>
      </c>
      <c r="E213" s="28">
        <v>48016.92</v>
      </c>
      <c r="F213" s="28">
        <v>48016.92</v>
      </c>
      <c r="G213" s="28">
        <v>48016.92</v>
      </c>
      <c r="H213" s="28">
        <v>0</v>
      </c>
      <c r="I213" s="28">
        <v>48016.92</v>
      </c>
    </row>
    <row r="214" spans="1:9" x14ac:dyDescent="0.25">
      <c r="A214" s="27" t="s">
        <v>919</v>
      </c>
      <c r="B214" s="28" t="s">
        <v>1894</v>
      </c>
      <c r="C214" s="28">
        <v>6120</v>
      </c>
      <c r="D214" s="28">
        <v>637.51</v>
      </c>
      <c r="E214" s="28">
        <v>637.51</v>
      </c>
      <c r="F214" s="28">
        <v>637.51</v>
      </c>
      <c r="G214" s="28">
        <v>637.51</v>
      </c>
      <c r="H214" s="28">
        <v>0</v>
      </c>
      <c r="I214" s="28">
        <v>637.51</v>
      </c>
    </row>
    <row r="215" spans="1:9" x14ac:dyDescent="0.25">
      <c r="A215" s="27" t="s">
        <v>920</v>
      </c>
      <c r="B215" s="28" t="s">
        <v>1895</v>
      </c>
      <c r="C215" s="28">
        <v>8000</v>
      </c>
      <c r="D215" s="28">
        <v>640.5</v>
      </c>
      <c r="E215" s="28">
        <v>640.5</v>
      </c>
      <c r="F215" s="28">
        <v>640.5</v>
      </c>
      <c r="G215" s="28">
        <v>640.5</v>
      </c>
      <c r="H215" s="28">
        <v>0</v>
      </c>
      <c r="I215" s="28">
        <v>640.5</v>
      </c>
    </row>
    <row r="216" spans="1:9" x14ac:dyDescent="0.25">
      <c r="A216" s="27" t="s">
        <v>921</v>
      </c>
      <c r="B216" s="28" t="s">
        <v>1896</v>
      </c>
      <c r="C216" s="28">
        <v>6400</v>
      </c>
      <c r="D216" s="28">
        <v>199.77</v>
      </c>
      <c r="E216" s="28">
        <v>199.77</v>
      </c>
      <c r="F216" s="28">
        <v>199.77</v>
      </c>
      <c r="G216" s="28">
        <v>199.77</v>
      </c>
      <c r="H216" s="28">
        <v>0</v>
      </c>
      <c r="I216" s="28">
        <v>199.77</v>
      </c>
    </row>
    <row r="217" spans="1:9" x14ac:dyDescent="0.25">
      <c r="A217" s="27" t="s">
        <v>922</v>
      </c>
      <c r="B217" s="28" t="s">
        <v>1897</v>
      </c>
      <c r="C217" s="28">
        <v>6880</v>
      </c>
      <c r="D217" s="28">
        <v>0</v>
      </c>
      <c r="E217" s="28">
        <v>0</v>
      </c>
      <c r="F217" s="28">
        <v>0</v>
      </c>
      <c r="G217" s="28">
        <v>0</v>
      </c>
      <c r="H217" s="28">
        <v>0</v>
      </c>
      <c r="I217" s="28">
        <v>0</v>
      </c>
    </row>
    <row r="218" spans="1:9" x14ac:dyDescent="0.25">
      <c r="A218" s="27" t="s">
        <v>923</v>
      </c>
      <c r="B218" s="28" t="s">
        <v>1588</v>
      </c>
      <c r="C218" s="28">
        <v>20834</v>
      </c>
      <c r="D218" s="28">
        <v>20830.93</v>
      </c>
      <c r="E218" s="28">
        <v>20830.93</v>
      </c>
      <c r="F218" s="28">
        <v>20830.93</v>
      </c>
      <c r="G218" s="28">
        <v>20830.93</v>
      </c>
      <c r="H218" s="28">
        <v>0</v>
      </c>
      <c r="I218" s="28">
        <v>20830.93</v>
      </c>
    </row>
    <row r="219" spans="1:9" x14ac:dyDescent="0.25">
      <c r="A219" s="27" t="s">
        <v>924</v>
      </c>
      <c r="B219" s="28" t="s">
        <v>1589</v>
      </c>
      <c r="C219" s="28">
        <v>12187.06</v>
      </c>
      <c r="D219" s="28">
        <v>12186.8</v>
      </c>
      <c r="E219" s="28">
        <v>12186.8</v>
      </c>
      <c r="F219" s="28">
        <v>12186.8</v>
      </c>
      <c r="G219" s="28">
        <v>12186.8</v>
      </c>
      <c r="H219" s="28">
        <v>0</v>
      </c>
      <c r="I219" s="28">
        <v>12186.8</v>
      </c>
    </row>
    <row r="220" spans="1:9" x14ac:dyDescent="0.25">
      <c r="A220" s="27" t="s">
        <v>925</v>
      </c>
      <c r="B220" s="28" t="s">
        <v>1590</v>
      </c>
      <c r="C220" s="28">
        <v>12894.68</v>
      </c>
      <c r="D220" s="28">
        <v>9136.2199999999993</v>
      </c>
      <c r="E220" s="28">
        <v>9136.2199999999993</v>
      </c>
      <c r="F220" s="28">
        <v>9136.2199999999993</v>
      </c>
      <c r="G220" s="28">
        <v>9136.2199999999993</v>
      </c>
      <c r="H220" s="28">
        <v>0</v>
      </c>
      <c r="I220" s="28">
        <v>9136.2199999999993</v>
      </c>
    </row>
    <row r="221" spans="1:9" x14ac:dyDescent="0.25">
      <c r="A221" s="27" t="s">
        <v>926</v>
      </c>
      <c r="B221" s="28" t="s">
        <v>1591</v>
      </c>
      <c r="C221" s="28">
        <v>17967.16</v>
      </c>
      <c r="D221" s="28">
        <v>17250.96</v>
      </c>
      <c r="E221" s="28">
        <v>17250.96</v>
      </c>
      <c r="F221" s="28">
        <v>17250.96</v>
      </c>
      <c r="G221" s="28">
        <v>17250.96</v>
      </c>
      <c r="H221" s="28">
        <v>0</v>
      </c>
      <c r="I221" s="28">
        <v>17250.96</v>
      </c>
    </row>
    <row r="222" spans="1:9" x14ac:dyDescent="0.25">
      <c r="A222" s="27" t="s">
        <v>927</v>
      </c>
      <c r="B222" s="28" t="s">
        <v>1592</v>
      </c>
      <c r="C222" s="28">
        <v>16109.24</v>
      </c>
      <c r="D222" s="28">
        <v>14804.58</v>
      </c>
      <c r="E222" s="28">
        <v>14804.58</v>
      </c>
      <c r="F222" s="28">
        <v>14804.58</v>
      </c>
      <c r="G222" s="28">
        <v>14804.58</v>
      </c>
      <c r="H222" s="28">
        <v>0</v>
      </c>
      <c r="I222" s="28">
        <v>14804.58</v>
      </c>
    </row>
    <row r="223" spans="1:9" x14ac:dyDescent="0.25">
      <c r="A223" s="27" t="s">
        <v>928</v>
      </c>
      <c r="B223" s="28" t="s">
        <v>1593</v>
      </c>
      <c r="C223" s="28">
        <v>54760</v>
      </c>
      <c r="D223" s="28">
        <v>54760</v>
      </c>
      <c r="E223" s="28">
        <v>54760</v>
      </c>
      <c r="F223" s="28">
        <v>54760</v>
      </c>
      <c r="G223" s="28">
        <v>54760</v>
      </c>
      <c r="H223" s="28">
        <v>370</v>
      </c>
      <c r="I223" s="28">
        <v>55130</v>
      </c>
    </row>
    <row r="224" spans="1:9" x14ac:dyDescent="0.25">
      <c r="A224" s="27" t="s">
        <v>929</v>
      </c>
      <c r="B224" s="28" t="s">
        <v>1594</v>
      </c>
      <c r="C224" s="28">
        <v>10556.01</v>
      </c>
      <c r="D224" s="28">
        <v>10330.790000000001</v>
      </c>
      <c r="E224" s="28">
        <v>10330.790000000001</v>
      </c>
      <c r="F224" s="28">
        <v>10330.790000000001</v>
      </c>
      <c r="G224" s="28">
        <v>10330.790000000001</v>
      </c>
      <c r="H224" s="28">
        <v>0</v>
      </c>
      <c r="I224" s="28">
        <v>10330.790000000001</v>
      </c>
    </row>
    <row r="225" spans="1:9" x14ac:dyDescent="0.25">
      <c r="A225" s="27" t="s">
        <v>930</v>
      </c>
      <c r="B225" s="28" t="s">
        <v>1595</v>
      </c>
      <c r="C225" s="28">
        <v>12957.97</v>
      </c>
      <c r="D225" s="28">
        <v>8206.17</v>
      </c>
      <c r="E225" s="28">
        <v>8206.17</v>
      </c>
      <c r="F225" s="28">
        <v>8206.17</v>
      </c>
      <c r="G225" s="28">
        <v>8206.17</v>
      </c>
      <c r="H225" s="28">
        <v>0</v>
      </c>
      <c r="I225" s="28">
        <v>8206.17</v>
      </c>
    </row>
    <row r="226" spans="1:9" x14ac:dyDescent="0.25">
      <c r="A226" s="27" t="s">
        <v>931</v>
      </c>
      <c r="B226" s="28" t="s">
        <v>1596</v>
      </c>
      <c r="C226" s="28">
        <v>8402.25</v>
      </c>
      <c r="D226" s="28">
        <v>6821.72</v>
      </c>
      <c r="E226" s="28">
        <v>6821.72</v>
      </c>
      <c r="F226" s="28">
        <v>6821.72</v>
      </c>
      <c r="G226" s="28">
        <v>6821.72</v>
      </c>
      <c r="H226" s="28">
        <v>0</v>
      </c>
      <c r="I226" s="28">
        <v>6821.72</v>
      </c>
    </row>
    <row r="227" spans="1:9" x14ac:dyDescent="0.25">
      <c r="A227" s="27" t="s">
        <v>932</v>
      </c>
      <c r="B227" s="28" t="s">
        <v>1597</v>
      </c>
      <c r="C227" s="28">
        <v>14493.4</v>
      </c>
      <c r="D227" s="28">
        <v>10118.89</v>
      </c>
      <c r="E227" s="28">
        <v>10118.89</v>
      </c>
      <c r="F227" s="28">
        <v>10118.89</v>
      </c>
      <c r="G227" s="28">
        <v>10118.89</v>
      </c>
      <c r="H227" s="28">
        <v>0</v>
      </c>
      <c r="I227" s="28">
        <v>10118.89</v>
      </c>
    </row>
    <row r="228" spans="1:9" x14ac:dyDescent="0.25">
      <c r="A228" s="27" t="s">
        <v>933</v>
      </c>
      <c r="B228" s="28" t="s">
        <v>1598</v>
      </c>
      <c r="C228" s="28">
        <v>3881.84</v>
      </c>
      <c r="D228" s="28">
        <v>3419.36</v>
      </c>
      <c r="E228" s="28">
        <v>3419.36</v>
      </c>
      <c r="F228" s="28">
        <v>3419.36</v>
      </c>
      <c r="G228" s="28">
        <v>3419.36</v>
      </c>
      <c r="H228" s="28">
        <v>0</v>
      </c>
      <c r="I228" s="28">
        <v>3419.36</v>
      </c>
    </row>
    <row r="229" spans="1:9" x14ac:dyDescent="0.25">
      <c r="A229" s="27" t="s">
        <v>934</v>
      </c>
      <c r="B229" s="28" t="s">
        <v>1599</v>
      </c>
      <c r="C229" s="28">
        <v>6164.31</v>
      </c>
      <c r="D229" s="28">
        <v>5908.18</v>
      </c>
      <c r="E229" s="28">
        <v>5908.18</v>
      </c>
      <c r="F229" s="28">
        <v>5908.18</v>
      </c>
      <c r="G229" s="28">
        <v>5908.18</v>
      </c>
      <c r="H229" s="28">
        <v>0</v>
      </c>
      <c r="I229" s="28">
        <v>5908.18</v>
      </c>
    </row>
    <row r="230" spans="1:9" x14ac:dyDescent="0.25">
      <c r="A230" s="27" t="s">
        <v>935</v>
      </c>
      <c r="B230" s="28" t="s">
        <v>1600</v>
      </c>
      <c r="C230" s="28">
        <v>17797.18</v>
      </c>
      <c r="D230" s="28">
        <v>17742.77</v>
      </c>
      <c r="E230" s="28">
        <v>17742.77</v>
      </c>
      <c r="F230" s="28">
        <v>17742.77</v>
      </c>
      <c r="G230" s="28">
        <v>17742.77</v>
      </c>
      <c r="H230" s="28">
        <v>0</v>
      </c>
      <c r="I230" s="28">
        <v>17742.77</v>
      </c>
    </row>
    <row r="231" spans="1:9" x14ac:dyDescent="0.25">
      <c r="A231" s="27" t="s">
        <v>936</v>
      </c>
      <c r="B231" s="28" t="s">
        <v>1898</v>
      </c>
      <c r="C231" s="28">
        <v>2400</v>
      </c>
      <c r="D231" s="28">
        <v>0</v>
      </c>
      <c r="E231" s="28">
        <v>0</v>
      </c>
      <c r="F231" s="28">
        <v>0</v>
      </c>
      <c r="G231" s="28">
        <v>0</v>
      </c>
      <c r="H231" s="28">
        <v>0</v>
      </c>
      <c r="I231" s="28">
        <v>0</v>
      </c>
    </row>
    <row r="232" spans="1:9" x14ac:dyDescent="0.25">
      <c r="A232" s="27" t="s">
        <v>937</v>
      </c>
      <c r="B232" s="28" t="s">
        <v>1899</v>
      </c>
      <c r="C232" s="28">
        <v>3000</v>
      </c>
      <c r="D232" s="28">
        <v>3000</v>
      </c>
      <c r="E232" s="28">
        <v>3000</v>
      </c>
      <c r="F232" s="28">
        <v>3000</v>
      </c>
      <c r="G232" s="28">
        <v>3000</v>
      </c>
      <c r="H232" s="28">
        <v>0</v>
      </c>
      <c r="I232" s="28">
        <v>3000</v>
      </c>
    </row>
    <row r="233" spans="1:9" x14ac:dyDescent="0.25">
      <c r="A233" s="27" t="s">
        <v>938</v>
      </c>
      <c r="B233" s="28" t="s">
        <v>1900</v>
      </c>
      <c r="C233" s="28">
        <v>3000</v>
      </c>
      <c r="D233" s="28">
        <v>3000</v>
      </c>
      <c r="E233" s="28">
        <v>3000</v>
      </c>
      <c r="F233" s="28">
        <v>3000</v>
      </c>
      <c r="G233" s="28">
        <v>3000</v>
      </c>
      <c r="H233" s="28">
        <v>0</v>
      </c>
      <c r="I233" s="28">
        <v>3000</v>
      </c>
    </row>
    <row r="234" spans="1:9" x14ac:dyDescent="0.25">
      <c r="A234" s="27" t="s">
        <v>939</v>
      </c>
      <c r="B234" s="28" t="s">
        <v>1901</v>
      </c>
      <c r="C234" s="28">
        <v>3000</v>
      </c>
      <c r="D234" s="28">
        <v>2999.92</v>
      </c>
      <c r="E234" s="28">
        <v>2999.92</v>
      </c>
      <c r="F234" s="28">
        <v>2999.92</v>
      </c>
      <c r="G234" s="28">
        <v>2999.92</v>
      </c>
      <c r="H234" s="28">
        <v>0</v>
      </c>
      <c r="I234" s="28">
        <v>2999.92</v>
      </c>
    </row>
    <row r="235" spans="1:9" x14ac:dyDescent="0.25">
      <c r="A235" s="27" t="s">
        <v>940</v>
      </c>
      <c r="B235" s="28" t="s">
        <v>1902</v>
      </c>
      <c r="C235" s="28">
        <v>3000</v>
      </c>
      <c r="D235" s="28">
        <v>3000</v>
      </c>
      <c r="E235" s="28">
        <v>3000</v>
      </c>
      <c r="F235" s="28">
        <v>3000</v>
      </c>
      <c r="G235" s="28">
        <v>3000</v>
      </c>
      <c r="H235" s="28">
        <v>0</v>
      </c>
      <c r="I235" s="28">
        <v>3000</v>
      </c>
    </row>
    <row r="236" spans="1:9" x14ac:dyDescent="0.25">
      <c r="A236" s="27" t="s">
        <v>941</v>
      </c>
      <c r="B236" s="28" t="s">
        <v>1601</v>
      </c>
      <c r="C236" s="28">
        <v>23590.23</v>
      </c>
      <c r="D236" s="28">
        <v>14333.55</v>
      </c>
      <c r="E236" s="28">
        <v>14333.55</v>
      </c>
      <c r="F236" s="28">
        <v>14333.55</v>
      </c>
      <c r="G236" s="28">
        <v>14333.55</v>
      </c>
      <c r="H236" s="28">
        <v>0</v>
      </c>
      <c r="I236" s="28">
        <v>14333.55</v>
      </c>
    </row>
    <row r="237" spans="1:9" x14ac:dyDescent="0.25">
      <c r="A237" s="27" t="s">
        <v>942</v>
      </c>
      <c r="B237" s="28" t="s">
        <v>1602</v>
      </c>
      <c r="C237" s="28">
        <v>12500</v>
      </c>
      <c r="D237" s="28">
        <v>12499.44</v>
      </c>
      <c r="E237" s="28">
        <v>12499.44</v>
      </c>
      <c r="F237" s="28">
        <v>12499.44</v>
      </c>
      <c r="G237" s="28">
        <v>12499.44</v>
      </c>
      <c r="H237" s="28">
        <v>0</v>
      </c>
      <c r="I237" s="28">
        <v>12499.44</v>
      </c>
    </row>
    <row r="238" spans="1:9" x14ac:dyDescent="0.25">
      <c r="A238" s="27" t="s">
        <v>943</v>
      </c>
      <c r="B238" s="28" t="s">
        <v>1603</v>
      </c>
      <c r="C238" s="28">
        <v>12500</v>
      </c>
      <c r="D238" s="28">
        <v>12437.9</v>
      </c>
      <c r="E238" s="28">
        <v>12437.9</v>
      </c>
      <c r="F238" s="28">
        <v>12437.9</v>
      </c>
      <c r="G238" s="28">
        <v>12437.9</v>
      </c>
      <c r="H238" s="28">
        <v>0</v>
      </c>
      <c r="I238" s="28">
        <v>12437.9</v>
      </c>
    </row>
    <row r="239" spans="1:9" x14ac:dyDescent="0.25">
      <c r="A239" s="27" t="s">
        <v>944</v>
      </c>
      <c r="B239" s="28" t="s">
        <v>1604</v>
      </c>
      <c r="C239" s="28">
        <v>19550.490000000002</v>
      </c>
      <c r="D239" s="28">
        <v>12387.53</v>
      </c>
      <c r="E239" s="28">
        <v>12387.53</v>
      </c>
      <c r="F239" s="28">
        <v>12387.53</v>
      </c>
      <c r="G239" s="28">
        <v>12387.53</v>
      </c>
      <c r="H239" s="28">
        <v>0</v>
      </c>
      <c r="I239" s="28">
        <v>11894.97</v>
      </c>
    </row>
    <row r="240" spans="1:9" x14ac:dyDescent="0.25">
      <c r="A240" s="27" t="s">
        <v>945</v>
      </c>
      <c r="B240" s="28" t="s">
        <v>1605</v>
      </c>
      <c r="C240" s="28">
        <v>28232.23</v>
      </c>
      <c r="D240" s="28">
        <v>28232.1</v>
      </c>
      <c r="E240" s="28">
        <v>28232.1</v>
      </c>
      <c r="F240" s="28">
        <v>28232.1</v>
      </c>
      <c r="G240" s="28">
        <v>28232.1</v>
      </c>
      <c r="H240" s="28">
        <v>0</v>
      </c>
      <c r="I240" s="28">
        <v>28232.1</v>
      </c>
    </row>
    <row r="241" spans="1:9" x14ac:dyDescent="0.25">
      <c r="A241" s="27" t="s">
        <v>946</v>
      </c>
      <c r="B241" s="28" t="s">
        <v>1606</v>
      </c>
      <c r="C241" s="28">
        <v>81769.570000000007</v>
      </c>
      <c r="D241" s="28">
        <v>49793.05</v>
      </c>
      <c r="E241" s="28">
        <v>49793.05</v>
      </c>
      <c r="F241" s="28">
        <v>49793.05</v>
      </c>
      <c r="G241" s="28">
        <v>49793.05</v>
      </c>
      <c r="H241" s="28">
        <v>0</v>
      </c>
      <c r="I241" s="28">
        <v>48934.58</v>
      </c>
    </row>
    <row r="242" spans="1:9" x14ac:dyDescent="0.25">
      <c r="A242" s="27" t="s">
        <v>947</v>
      </c>
      <c r="B242" s="28" t="s">
        <v>1607</v>
      </c>
      <c r="C242" s="28">
        <v>53367.94</v>
      </c>
      <c r="D242" s="28">
        <v>28851.59</v>
      </c>
      <c r="E242" s="28">
        <v>28851.59</v>
      </c>
      <c r="F242" s="28">
        <v>28851.59</v>
      </c>
      <c r="G242" s="28">
        <v>28851.59</v>
      </c>
      <c r="H242" s="28">
        <v>0</v>
      </c>
      <c r="I242" s="28">
        <v>28813.33</v>
      </c>
    </row>
    <row r="243" spans="1:9" x14ac:dyDescent="0.25">
      <c r="A243" s="27" t="s">
        <v>948</v>
      </c>
      <c r="B243" s="28" t="s">
        <v>1608</v>
      </c>
      <c r="C243" s="28">
        <v>51600</v>
      </c>
      <c r="D243" s="28">
        <v>18597.16</v>
      </c>
      <c r="E243" s="28">
        <v>18597.16</v>
      </c>
      <c r="F243" s="28">
        <v>18597.16</v>
      </c>
      <c r="G243" s="28">
        <v>18597.16</v>
      </c>
      <c r="H243" s="28">
        <v>0</v>
      </c>
      <c r="I243" s="28">
        <v>18059.259999999998</v>
      </c>
    </row>
    <row r="244" spans="1:9" x14ac:dyDescent="0.25">
      <c r="A244" s="27" t="s">
        <v>949</v>
      </c>
      <c r="B244" s="28" t="s">
        <v>1609</v>
      </c>
      <c r="C244" s="28">
        <v>31667</v>
      </c>
      <c r="D244" s="28">
        <v>31666.67</v>
      </c>
      <c r="E244" s="28">
        <v>31666.67</v>
      </c>
      <c r="F244" s="28">
        <v>31666.67</v>
      </c>
      <c r="G244" s="28">
        <v>31666.67</v>
      </c>
      <c r="H244" s="28">
        <v>0</v>
      </c>
      <c r="I244" s="28">
        <v>31666.67</v>
      </c>
    </row>
    <row r="245" spans="1:9" x14ac:dyDescent="0.25">
      <c r="A245" s="27" t="s">
        <v>950</v>
      </c>
      <c r="B245" s="28" t="s">
        <v>1610</v>
      </c>
      <c r="C245" s="28">
        <v>32140</v>
      </c>
      <c r="D245" s="28">
        <v>32140</v>
      </c>
      <c r="E245" s="28">
        <v>32140</v>
      </c>
      <c r="F245" s="28">
        <v>32140</v>
      </c>
      <c r="G245" s="28">
        <v>32140</v>
      </c>
      <c r="H245" s="28">
        <v>0</v>
      </c>
      <c r="I245" s="28">
        <v>32095.56</v>
      </c>
    </row>
    <row r="246" spans="1:9" x14ac:dyDescent="0.25">
      <c r="A246" s="27" t="s">
        <v>951</v>
      </c>
      <c r="B246" s="28" t="s">
        <v>1611</v>
      </c>
      <c r="C246" s="28">
        <v>24095</v>
      </c>
      <c r="D246" s="28">
        <v>23925.54</v>
      </c>
      <c r="E246" s="28">
        <v>23925.54</v>
      </c>
      <c r="F246" s="28">
        <v>23925.54</v>
      </c>
      <c r="G246" s="28">
        <v>23925.54</v>
      </c>
      <c r="H246" s="28">
        <v>0</v>
      </c>
      <c r="I246" s="28">
        <v>23606.97</v>
      </c>
    </row>
    <row r="247" spans="1:9" x14ac:dyDescent="0.25">
      <c r="A247" s="27" t="s">
        <v>952</v>
      </c>
      <c r="B247" s="28" t="s">
        <v>1612</v>
      </c>
      <c r="C247" s="28">
        <v>112726</v>
      </c>
      <c r="D247" s="28">
        <v>112213.13</v>
      </c>
      <c r="E247" s="28">
        <v>112213.13</v>
      </c>
      <c r="F247" s="28">
        <v>112213.13</v>
      </c>
      <c r="G247" s="28">
        <v>112213.13</v>
      </c>
      <c r="H247" s="28">
        <v>0</v>
      </c>
      <c r="I247" s="28">
        <v>108635.87</v>
      </c>
    </row>
    <row r="248" spans="1:9" x14ac:dyDescent="0.25">
      <c r="A248" s="27" t="s">
        <v>953</v>
      </c>
      <c r="B248" s="28" t="s">
        <v>1613</v>
      </c>
      <c r="C248" s="28">
        <v>12000</v>
      </c>
      <c r="D248" s="28">
        <v>12000</v>
      </c>
      <c r="E248" s="28">
        <v>12000</v>
      </c>
      <c r="F248" s="28">
        <v>12000</v>
      </c>
      <c r="G248" s="28">
        <v>12000</v>
      </c>
      <c r="H248" s="28">
        <v>0</v>
      </c>
      <c r="I248" s="28">
        <v>12000</v>
      </c>
    </row>
    <row r="249" spans="1:9" x14ac:dyDescent="0.25">
      <c r="A249" s="27" t="s">
        <v>954</v>
      </c>
      <c r="B249" s="28" t="s">
        <v>1614</v>
      </c>
      <c r="C249" s="28">
        <v>12000</v>
      </c>
      <c r="D249" s="28">
        <v>11999.19</v>
      </c>
      <c r="E249" s="28">
        <v>11999.19</v>
      </c>
      <c r="F249" s="28">
        <v>11999.19</v>
      </c>
      <c r="G249" s="28">
        <v>11999.19</v>
      </c>
      <c r="H249" s="28">
        <v>0</v>
      </c>
      <c r="I249" s="28">
        <v>11999.19</v>
      </c>
    </row>
    <row r="250" spans="1:9" x14ac:dyDescent="0.25">
      <c r="A250" s="27" t="s">
        <v>955</v>
      </c>
      <c r="B250" s="28" t="s">
        <v>1615</v>
      </c>
      <c r="C250" s="28">
        <v>145323</v>
      </c>
      <c r="D250" s="28">
        <v>116642.94</v>
      </c>
      <c r="E250" s="28">
        <v>116642.94</v>
      </c>
      <c r="F250" s="28">
        <v>116642.94</v>
      </c>
      <c r="G250" s="28">
        <v>116642.94</v>
      </c>
      <c r="H250" s="28">
        <v>0</v>
      </c>
      <c r="I250" s="28">
        <v>114740.38</v>
      </c>
    </row>
    <row r="251" spans="1:9" x14ac:dyDescent="0.25">
      <c r="A251" s="27" t="s">
        <v>956</v>
      </c>
      <c r="B251" s="28" t="s">
        <v>1616</v>
      </c>
      <c r="C251" s="28">
        <v>20974.57</v>
      </c>
      <c r="D251" s="28">
        <v>13441.85</v>
      </c>
      <c r="E251" s="28">
        <v>13441.85</v>
      </c>
      <c r="F251" s="28">
        <v>13441.85</v>
      </c>
      <c r="G251" s="28">
        <v>13441.85</v>
      </c>
      <c r="H251" s="28">
        <v>0</v>
      </c>
      <c r="I251" s="28">
        <v>13441.85</v>
      </c>
    </row>
    <row r="252" spans="1:9" x14ac:dyDescent="0.25">
      <c r="A252" s="27" t="s">
        <v>957</v>
      </c>
      <c r="B252" s="28" t="s">
        <v>1617</v>
      </c>
      <c r="C252" s="28">
        <v>213396.29</v>
      </c>
      <c r="D252" s="28">
        <v>108414.24</v>
      </c>
      <c r="E252" s="28">
        <v>108414.24</v>
      </c>
      <c r="F252" s="28">
        <v>108414.24</v>
      </c>
      <c r="G252" s="28">
        <v>108414.24</v>
      </c>
      <c r="H252" s="28">
        <v>0</v>
      </c>
      <c r="I252" s="28">
        <v>106303.4</v>
      </c>
    </row>
    <row r="253" spans="1:9" x14ac:dyDescent="0.25">
      <c r="A253" s="27" t="s">
        <v>958</v>
      </c>
      <c r="B253" s="28" t="s">
        <v>1618</v>
      </c>
      <c r="C253" s="28">
        <v>30366.17</v>
      </c>
      <c r="D253" s="28">
        <v>21786.04</v>
      </c>
      <c r="E253" s="28">
        <v>21786.04</v>
      </c>
      <c r="F253" s="28">
        <v>21786.04</v>
      </c>
      <c r="G253" s="28">
        <v>21786.04</v>
      </c>
      <c r="H253" s="28">
        <v>0</v>
      </c>
      <c r="I253" s="28">
        <v>21786.04</v>
      </c>
    </row>
    <row r="254" spans="1:9" x14ac:dyDescent="0.25">
      <c r="A254" s="27" t="s">
        <v>959</v>
      </c>
      <c r="B254" s="28" t="s">
        <v>1903</v>
      </c>
      <c r="C254" s="28">
        <v>10000</v>
      </c>
      <c r="D254" s="28">
        <v>9999.98</v>
      </c>
      <c r="E254" s="28">
        <v>9999.98</v>
      </c>
      <c r="F254" s="28">
        <v>9999.98</v>
      </c>
      <c r="G254" s="28">
        <v>9999.98</v>
      </c>
      <c r="H254" s="28">
        <v>0</v>
      </c>
      <c r="I254" s="28">
        <v>9999.98</v>
      </c>
    </row>
    <row r="255" spans="1:9" x14ac:dyDescent="0.25">
      <c r="A255" s="27" t="s">
        <v>960</v>
      </c>
      <c r="B255" s="28" t="s">
        <v>1904</v>
      </c>
      <c r="C255" s="28">
        <v>20000</v>
      </c>
      <c r="D255" s="28">
        <v>1316.9</v>
      </c>
      <c r="E255" s="28">
        <v>1316.9</v>
      </c>
      <c r="F255" s="28">
        <v>1316.9</v>
      </c>
      <c r="G255" s="28">
        <v>1316.9</v>
      </c>
      <c r="H255" s="28">
        <v>0</v>
      </c>
      <c r="I255" s="28">
        <v>1316.9</v>
      </c>
    </row>
    <row r="256" spans="1:9" x14ac:dyDescent="0.25">
      <c r="A256" s="27" t="s">
        <v>961</v>
      </c>
      <c r="B256" s="28" t="s">
        <v>1905</v>
      </c>
      <c r="C256" s="28">
        <v>34526</v>
      </c>
      <c r="D256" s="28">
        <v>34045.96</v>
      </c>
      <c r="E256" s="28">
        <v>34045.96</v>
      </c>
      <c r="F256" s="28">
        <v>34045.96</v>
      </c>
      <c r="G256" s="28">
        <v>34045.96</v>
      </c>
      <c r="H256" s="28">
        <v>167.04</v>
      </c>
      <c r="I256" s="28">
        <v>34213</v>
      </c>
    </row>
    <row r="257" spans="1:9" x14ac:dyDescent="0.25">
      <c r="A257" s="27" t="s">
        <v>962</v>
      </c>
      <c r="B257" s="28" t="s">
        <v>1906</v>
      </c>
      <c r="C257" s="28">
        <v>25670</v>
      </c>
      <c r="D257" s="28">
        <v>25670</v>
      </c>
      <c r="E257" s="28">
        <v>25670</v>
      </c>
      <c r="F257" s="28">
        <v>25670</v>
      </c>
      <c r="G257" s="28">
        <v>25670</v>
      </c>
      <c r="H257" s="28">
        <v>0</v>
      </c>
      <c r="I257" s="28">
        <v>23367.599999999999</v>
      </c>
    </row>
    <row r="258" spans="1:9" x14ac:dyDescent="0.25">
      <c r="A258" s="27" t="s">
        <v>963</v>
      </c>
      <c r="B258" s="28" t="s">
        <v>1907</v>
      </c>
      <c r="C258" s="28">
        <v>16625</v>
      </c>
      <c r="D258" s="28">
        <v>15613.03</v>
      </c>
      <c r="E258" s="28">
        <v>15613.03</v>
      </c>
      <c r="F258" s="28">
        <v>15613.03</v>
      </c>
      <c r="G258" s="28">
        <v>15613.03</v>
      </c>
      <c r="H258" s="28">
        <v>0</v>
      </c>
      <c r="I258" s="28">
        <v>15095.14</v>
      </c>
    </row>
    <row r="259" spans="1:9" x14ac:dyDescent="0.25">
      <c r="A259" s="27" t="s">
        <v>964</v>
      </c>
      <c r="B259" s="28" t="s">
        <v>1908</v>
      </c>
      <c r="C259" s="28">
        <v>33000</v>
      </c>
      <c r="D259" s="28">
        <v>1762.6</v>
      </c>
      <c r="E259" s="28">
        <v>1762.6</v>
      </c>
      <c r="F259" s="28">
        <v>1762.6</v>
      </c>
      <c r="G259" s="28">
        <v>1762.6</v>
      </c>
      <c r="H259" s="28">
        <v>0</v>
      </c>
      <c r="I259" s="28">
        <v>1400</v>
      </c>
    </row>
    <row r="260" spans="1:9" x14ac:dyDescent="0.25">
      <c r="A260" s="27" t="s">
        <v>965</v>
      </c>
      <c r="B260" s="28" t="s">
        <v>1909</v>
      </c>
      <c r="C260" s="28">
        <v>32000</v>
      </c>
      <c r="D260" s="28">
        <v>0</v>
      </c>
      <c r="E260" s="28">
        <v>0</v>
      </c>
      <c r="F260" s="28">
        <v>0</v>
      </c>
      <c r="G260" s="28">
        <v>0</v>
      </c>
      <c r="H260" s="28">
        <v>0</v>
      </c>
      <c r="I260" s="28">
        <v>0</v>
      </c>
    </row>
    <row r="261" spans="1:9" x14ac:dyDescent="0.25">
      <c r="A261" s="27" t="s">
        <v>966</v>
      </c>
      <c r="B261" s="28" t="s">
        <v>1910</v>
      </c>
      <c r="C261" s="28">
        <v>11424</v>
      </c>
      <c r="D261" s="28">
        <v>509.95</v>
      </c>
      <c r="E261" s="28">
        <v>509.95</v>
      </c>
      <c r="F261" s="28">
        <v>509.95</v>
      </c>
      <c r="G261" s="28">
        <v>509.95</v>
      </c>
      <c r="H261" s="28">
        <v>0</v>
      </c>
      <c r="I261" s="28">
        <v>509.95</v>
      </c>
    </row>
    <row r="262" spans="1:9" x14ac:dyDescent="0.25">
      <c r="A262" s="27" t="s">
        <v>967</v>
      </c>
      <c r="B262" s="28" t="s">
        <v>1911</v>
      </c>
      <c r="C262" s="28">
        <v>14288</v>
      </c>
      <c r="D262" s="28">
        <v>5421.22</v>
      </c>
      <c r="E262" s="28">
        <v>5421.22</v>
      </c>
      <c r="F262" s="28">
        <v>5421.22</v>
      </c>
      <c r="G262" s="28">
        <v>5421.22</v>
      </c>
      <c r="H262" s="28">
        <v>0</v>
      </c>
      <c r="I262" s="28">
        <v>4918.33</v>
      </c>
    </row>
    <row r="263" spans="1:9" x14ac:dyDescent="0.25">
      <c r="A263" s="27" t="s">
        <v>968</v>
      </c>
      <c r="B263" s="28" t="s">
        <v>1912</v>
      </c>
      <c r="C263" s="28">
        <v>32000</v>
      </c>
      <c r="D263" s="28">
        <v>1041.76</v>
      </c>
      <c r="E263" s="28">
        <v>1041.76</v>
      </c>
      <c r="F263" s="28">
        <v>1041.76</v>
      </c>
      <c r="G263" s="28">
        <v>1041.76</v>
      </c>
      <c r="H263" s="28">
        <v>0</v>
      </c>
      <c r="I263" s="28">
        <v>774.19</v>
      </c>
    </row>
    <row r="264" spans="1:9" x14ac:dyDescent="0.25">
      <c r="A264" s="27" t="s">
        <v>969</v>
      </c>
      <c r="B264" s="28" t="s">
        <v>1913</v>
      </c>
      <c r="C264" s="28">
        <v>16000</v>
      </c>
      <c r="D264" s="28">
        <v>3585.94</v>
      </c>
      <c r="E264" s="28">
        <v>3585.94</v>
      </c>
      <c r="F264" s="28">
        <v>3585.94</v>
      </c>
      <c r="G264" s="28">
        <v>3585.94</v>
      </c>
      <c r="H264" s="28">
        <v>0</v>
      </c>
      <c r="I264" s="28">
        <v>3585.94</v>
      </c>
    </row>
    <row r="265" spans="1:9" x14ac:dyDescent="0.25">
      <c r="A265" s="27" t="s">
        <v>970</v>
      </c>
      <c r="B265" s="28" t="s">
        <v>1914</v>
      </c>
      <c r="C265" s="28">
        <v>24736</v>
      </c>
      <c r="D265" s="28">
        <v>0</v>
      </c>
      <c r="E265" s="28">
        <v>0</v>
      </c>
      <c r="F265" s="28">
        <v>0</v>
      </c>
      <c r="G265" s="28">
        <v>0</v>
      </c>
      <c r="H265" s="28">
        <v>0</v>
      </c>
      <c r="I265" s="28">
        <v>0</v>
      </c>
    </row>
    <row r="266" spans="1:9" x14ac:dyDescent="0.25">
      <c r="A266" s="27" t="s">
        <v>971</v>
      </c>
      <c r="B266" s="28" t="s">
        <v>1915</v>
      </c>
      <c r="C266" s="28">
        <v>23000</v>
      </c>
      <c r="D266" s="28">
        <v>13066.05</v>
      </c>
      <c r="E266" s="28">
        <v>13066.05</v>
      </c>
      <c r="F266" s="28">
        <v>13066.05</v>
      </c>
      <c r="G266" s="28">
        <v>13066.05</v>
      </c>
      <c r="H266" s="28">
        <v>0</v>
      </c>
      <c r="I266" s="28">
        <v>11739.2</v>
      </c>
    </row>
    <row r="267" spans="1:9" x14ac:dyDescent="0.25">
      <c r="A267" s="27" t="s">
        <v>972</v>
      </c>
      <c r="B267" s="28" t="s">
        <v>1916</v>
      </c>
      <c r="C267" s="28">
        <v>58127</v>
      </c>
      <c r="D267" s="28">
        <v>0</v>
      </c>
      <c r="E267" s="28">
        <v>0</v>
      </c>
      <c r="F267" s="28">
        <v>0</v>
      </c>
      <c r="G267" s="28">
        <v>0</v>
      </c>
      <c r="H267" s="28">
        <v>0</v>
      </c>
      <c r="I267" s="28">
        <v>0</v>
      </c>
    </row>
    <row r="268" spans="1:9" x14ac:dyDescent="0.25">
      <c r="A268" s="27" t="s">
        <v>973</v>
      </c>
      <c r="B268" s="28" t="s">
        <v>1917</v>
      </c>
      <c r="C268" s="28">
        <v>22500</v>
      </c>
      <c r="D268" s="28">
        <v>0</v>
      </c>
      <c r="E268" s="28">
        <v>0</v>
      </c>
      <c r="F268" s="28">
        <v>0</v>
      </c>
      <c r="G268" s="28">
        <v>0</v>
      </c>
      <c r="H268" s="28">
        <v>0</v>
      </c>
      <c r="I268" s="28">
        <v>0</v>
      </c>
    </row>
    <row r="269" spans="1:9" x14ac:dyDescent="0.25">
      <c r="A269" s="27" t="s">
        <v>974</v>
      </c>
      <c r="B269" s="28" t="s">
        <v>1918</v>
      </c>
      <c r="C269" s="28">
        <v>24375</v>
      </c>
      <c r="D269" s="28">
        <v>0</v>
      </c>
      <c r="E269" s="28">
        <v>0</v>
      </c>
      <c r="F269" s="28">
        <v>0</v>
      </c>
      <c r="G269" s="28">
        <v>0</v>
      </c>
      <c r="H269" s="28">
        <v>0</v>
      </c>
      <c r="I269" s="28">
        <v>0</v>
      </c>
    </row>
    <row r="270" spans="1:9" x14ac:dyDescent="0.25">
      <c r="A270" s="27" t="s">
        <v>975</v>
      </c>
      <c r="B270" s="28" t="s">
        <v>1619</v>
      </c>
      <c r="C270" s="28">
        <v>8160.19</v>
      </c>
      <c r="D270" s="28">
        <v>8089.35</v>
      </c>
      <c r="E270" s="28">
        <v>8089.35</v>
      </c>
      <c r="F270" s="28">
        <v>8089.35</v>
      </c>
      <c r="G270" s="28">
        <v>8089.35</v>
      </c>
      <c r="H270" s="28">
        <v>0</v>
      </c>
      <c r="I270" s="28">
        <v>8089.35</v>
      </c>
    </row>
    <row r="271" spans="1:9" x14ac:dyDescent="0.25">
      <c r="A271" s="27" t="s">
        <v>976</v>
      </c>
      <c r="B271" s="28" t="s">
        <v>1620</v>
      </c>
      <c r="C271" s="28">
        <v>66560.100000000006</v>
      </c>
      <c r="D271" s="28">
        <v>47636.01</v>
      </c>
      <c r="E271" s="28">
        <v>47636.01</v>
      </c>
      <c r="F271" s="28">
        <v>47636.01</v>
      </c>
      <c r="G271" s="28">
        <v>47636.01</v>
      </c>
      <c r="H271" s="28">
        <v>47.91</v>
      </c>
      <c r="I271" s="28">
        <v>46803.87</v>
      </c>
    </row>
    <row r="272" spans="1:9" x14ac:dyDescent="0.25">
      <c r="A272" s="27" t="s">
        <v>977</v>
      </c>
      <c r="B272" s="28" t="s">
        <v>1621</v>
      </c>
      <c r="C272" s="28">
        <v>30378.240000000002</v>
      </c>
      <c r="D272" s="28">
        <v>25233.64</v>
      </c>
      <c r="E272" s="28">
        <v>25233.64</v>
      </c>
      <c r="F272" s="28">
        <v>25233.64</v>
      </c>
      <c r="G272" s="28">
        <v>25233.64</v>
      </c>
      <c r="H272" s="28">
        <v>0</v>
      </c>
      <c r="I272" s="28">
        <v>25233.64</v>
      </c>
    </row>
    <row r="273" spans="1:9" x14ac:dyDescent="0.25">
      <c r="A273" s="27" t="s">
        <v>978</v>
      </c>
      <c r="B273" s="28" t="s">
        <v>1622</v>
      </c>
      <c r="C273" s="28">
        <v>39632.53</v>
      </c>
      <c r="D273" s="28">
        <v>39414.39</v>
      </c>
      <c r="E273" s="28">
        <v>39414.39</v>
      </c>
      <c r="F273" s="28">
        <v>39414.39</v>
      </c>
      <c r="G273" s="28">
        <v>39414.39</v>
      </c>
      <c r="H273" s="28">
        <v>0</v>
      </c>
      <c r="I273" s="28">
        <v>39414.39</v>
      </c>
    </row>
    <row r="274" spans="1:9" x14ac:dyDescent="0.25">
      <c r="A274" s="27" t="s">
        <v>979</v>
      </c>
      <c r="B274" s="28" t="s">
        <v>1623</v>
      </c>
      <c r="C274" s="28">
        <v>22221.19</v>
      </c>
      <c r="D274" s="28">
        <v>12827.4</v>
      </c>
      <c r="E274" s="28">
        <v>12827.4</v>
      </c>
      <c r="F274" s="28">
        <v>12827.4</v>
      </c>
      <c r="G274" s="28">
        <v>12827.4</v>
      </c>
      <c r="H274" s="28">
        <v>0</v>
      </c>
      <c r="I274" s="28">
        <v>12827.4</v>
      </c>
    </row>
    <row r="275" spans="1:9" x14ac:dyDescent="0.25">
      <c r="A275" s="27" t="s">
        <v>980</v>
      </c>
      <c r="B275" s="28" t="s">
        <v>1624</v>
      </c>
      <c r="C275" s="28">
        <v>25694.9</v>
      </c>
      <c r="D275" s="28">
        <v>17740</v>
      </c>
      <c r="E275" s="28">
        <v>17740</v>
      </c>
      <c r="F275" s="28">
        <v>17740</v>
      </c>
      <c r="G275" s="28">
        <v>17740</v>
      </c>
      <c r="H275" s="28">
        <v>0</v>
      </c>
      <c r="I275" s="28">
        <v>17740</v>
      </c>
    </row>
    <row r="276" spans="1:9" x14ac:dyDescent="0.25">
      <c r="A276" s="27" t="s">
        <v>981</v>
      </c>
      <c r="B276" s="28" t="s">
        <v>1625</v>
      </c>
      <c r="C276" s="28">
        <v>29349.01</v>
      </c>
      <c r="D276" s="28">
        <v>29168.98</v>
      </c>
      <c r="E276" s="28">
        <v>29168.98</v>
      </c>
      <c r="F276" s="28">
        <v>29168.98</v>
      </c>
      <c r="G276" s="28">
        <v>29168.98</v>
      </c>
      <c r="H276" s="28">
        <v>0</v>
      </c>
      <c r="I276" s="28">
        <v>29168.98</v>
      </c>
    </row>
    <row r="277" spans="1:9" x14ac:dyDescent="0.25">
      <c r="A277" s="27" t="s">
        <v>982</v>
      </c>
      <c r="B277" s="28" t="s">
        <v>1626</v>
      </c>
      <c r="C277" s="28">
        <v>15719.11</v>
      </c>
      <c r="D277" s="28">
        <v>1443.88</v>
      </c>
      <c r="E277" s="28">
        <v>1443.88</v>
      </c>
      <c r="F277" s="28">
        <v>1443.88</v>
      </c>
      <c r="G277" s="28">
        <v>1443.88</v>
      </c>
      <c r="H277" s="28">
        <v>0</v>
      </c>
      <c r="I277" s="28">
        <v>1443.88</v>
      </c>
    </row>
    <row r="278" spans="1:9" x14ac:dyDescent="0.25">
      <c r="A278" s="27" t="s">
        <v>983</v>
      </c>
      <c r="B278" s="28" t="s">
        <v>1627</v>
      </c>
      <c r="C278" s="28">
        <v>23155.56</v>
      </c>
      <c r="D278" s="28">
        <v>10435.700000000001</v>
      </c>
      <c r="E278" s="28">
        <v>10435.700000000001</v>
      </c>
      <c r="F278" s="28">
        <v>10435.700000000001</v>
      </c>
      <c r="G278" s="28">
        <v>10435.700000000001</v>
      </c>
      <c r="H278" s="28">
        <v>0</v>
      </c>
      <c r="I278" s="28">
        <v>10435.700000000001</v>
      </c>
    </row>
    <row r="279" spans="1:9" x14ac:dyDescent="0.25">
      <c r="A279" s="27" t="s">
        <v>984</v>
      </c>
      <c r="B279" s="28" t="s">
        <v>1628</v>
      </c>
      <c r="C279" s="28">
        <v>46643.94</v>
      </c>
      <c r="D279" s="28">
        <v>46643.94</v>
      </c>
      <c r="E279" s="28">
        <v>46643.94</v>
      </c>
      <c r="F279" s="28">
        <v>46643.94</v>
      </c>
      <c r="G279" s="28">
        <v>46643.94</v>
      </c>
      <c r="H279" s="28">
        <v>0</v>
      </c>
      <c r="I279" s="28">
        <v>46643.94</v>
      </c>
    </row>
    <row r="280" spans="1:9" x14ac:dyDescent="0.25">
      <c r="A280" s="27" t="s">
        <v>985</v>
      </c>
      <c r="B280" s="28" t="s">
        <v>1629</v>
      </c>
      <c r="C280" s="28">
        <v>20659.89</v>
      </c>
      <c r="D280" s="28">
        <v>4911.5200000000004</v>
      </c>
      <c r="E280" s="28">
        <v>4911.5200000000004</v>
      </c>
      <c r="F280" s="28">
        <v>4911.5200000000004</v>
      </c>
      <c r="G280" s="28">
        <v>4911.5200000000004</v>
      </c>
      <c r="H280" s="28">
        <v>0</v>
      </c>
      <c r="I280" s="28">
        <v>4911.5200000000004</v>
      </c>
    </row>
    <row r="281" spans="1:9" x14ac:dyDescent="0.25">
      <c r="A281" s="27" t="s">
        <v>986</v>
      </c>
      <c r="B281" s="28" t="s">
        <v>1630</v>
      </c>
      <c r="C281" s="28">
        <v>243229.53</v>
      </c>
      <c r="D281" s="28">
        <v>195440.97</v>
      </c>
      <c r="E281" s="28">
        <v>195440.97</v>
      </c>
      <c r="F281" s="28">
        <v>195440.97</v>
      </c>
      <c r="G281" s="28">
        <v>195440.97</v>
      </c>
      <c r="H281" s="28">
        <v>0</v>
      </c>
      <c r="I281" s="28">
        <v>190658.76</v>
      </c>
    </row>
    <row r="282" spans="1:9" x14ac:dyDescent="0.25">
      <c r="A282" s="27" t="s">
        <v>987</v>
      </c>
      <c r="B282" s="28" t="s">
        <v>1631</v>
      </c>
      <c r="C282" s="28">
        <v>12184.31</v>
      </c>
      <c r="D282" s="28">
        <v>11845.13</v>
      </c>
      <c r="E282" s="28">
        <v>11845.13</v>
      </c>
      <c r="F282" s="28">
        <v>11845.13</v>
      </c>
      <c r="G282" s="28">
        <v>11845.13</v>
      </c>
      <c r="H282" s="28">
        <v>0</v>
      </c>
      <c r="I282" s="28">
        <v>11845.13</v>
      </c>
    </row>
    <row r="283" spans="1:9" x14ac:dyDescent="0.25">
      <c r="A283" s="27" t="s">
        <v>988</v>
      </c>
      <c r="B283" s="28" t="s">
        <v>1632</v>
      </c>
      <c r="C283" s="28">
        <v>101888.28</v>
      </c>
      <c r="D283" s="28">
        <v>6401.69</v>
      </c>
      <c r="E283" s="28">
        <v>6401.69</v>
      </c>
      <c r="F283" s="28">
        <v>6401.69</v>
      </c>
      <c r="G283" s="28">
        <v>6401.69</v>
      </c>
      <c r="H283" s="28">
        <v>0</v>
      </c>
      <c r="I283" s="28">
        <v>6401.69</v>
      </c>
    </row>
    <row r="284" spans="1:9" x14ac:dyDescent="0.25">
      <c r="A284" s="27" t="s">
        <v>989</v>
      </c>
      <c r="B284" s="28" t="s">
        <v>1633</v>
      </c>
      <c r="C284" s="28">
        <v>119639.83</v>
      </c>
      <c r="D284" s="28">
        <v>41305.71</v>
      </c>
      <c r="E284" s="28">
        <v>41305.71</v>
      </c>
      <c r="F284" s="28">
        <v>41305.71</v>
      </c>
      <c r="G284" s="28">
        <v>41305.71</v>
      </c>
      <c r="H284" s="28">
        <v>0</v>
      </c>
      <c r="I284" s="28">
        <v>40732.03</v>
      </c>
    </row>
    <row r="285" spans="1:9" x14ac:dyDescent="0.25">
      <c r="A285" s="27" t="s">
        <v>990</v>
      </c>
      <c r="B285" s="28" t="s">
        <v>1634</v>
      </c>
      <c r="C285" s="28">
        <v>21361.47</v>
      </c>
      <c r="D285" s="28">
        <v>19603.810000000001</v>
      </c>
      <c r="E285" s="28">
        <v>19603.810000000001</v>
      </c>
      <c r="F285" s="28">
        <v>19603.810000000001</v>
      </c>
      <c r="G285" s="28">
        <v>19603.810000000001</v>
      </c>
      <c r="H285" s="28">
        <v>0</v>
      </c>
      <c r="I285" s="28">
        <v>19603.810000000001</v>
      </c>
    </row>
    <row r="286" spans="1:9" x14ac:dyDescent="0.25">
      <c r="A286" s="27" t="s">
        <v>991</v>
      </c>
      <c r="B286" s="28" t="s">
        <v>1635</v>
      </c>
      <c r="C286" s="28">
        <v>64651</v>
      </c>
      <c r="D286" s="28">
        <v>64522.36</v>
      </c>
      <c r="E286" s="28">
        <v>64522.36</v>
      </c>
      <c r="F286" s="28">
        <v>64522.36</v>
      </c>
      <c r="G286" s="28">
        <v>64522.36</v>
      </c>
      <c r="H286" s="28">
        <v>0</v>
      </c>
      <c r="I286" s="28">
        <v>63446.26</v>
      </c>
    </row>
    <row r="287" spans="1:9" x14ac:dyDescent="0.25">
      <c r="A287" s="27" t="s">
        <v>992</v>
      </c>
      <c r="B287" s="28" t="s">
        <v>1636</v>
      </c>
      <c r="C287" s="28">
        <v>39584</v>
      </c>
      <c r="D287" s="28">
        <v>39584</v>
      </c>
      <c r="E287" s="28">
        <v>39584</v>
      </c>
      <c r="F287" s="28">
        <v>39584</v>
      </c>
      <c r="G287" s="28">
        <v>39584</v>
      </c>
      <c r="H287" s="28">
        <v>0</v>
      </c>
      <c r="I287" s="28">
        <v>39010.339999999997</v>
      </c>
    </row>
    <row r="288" spans="1:9" x14ac:dyDescent="0.25">
      <c r="A288" s="27" t="s">
        <v>993</v>
      </c>
      <c r="B288" s="28" t="s">
        <v>1637</v>
      </c>
      <c r="C288" s="28">
        <v>64575.89</v>
      </c>
      <c r="D288" s="28">
        <v>30167.21</v>
      </c>
      <c r="E288" s="28">
        <v>30167.21</v>
      </c>
      <c r="F288" s="28">
        <v>30167.21</v>
      </c>
      <c r="G288" s="28">
        <v>30167.21</v>
      </c>
      <c r="H288" s="28">
        <v>0</v>
      </c>
      <c r="I288" s="28">
        <v>29580.41</v>
      </c>
    </row>
    <row r="289" spans="1:9" x14ac:dyDescent="0.25">
      <c r="A289" s="27" t="s">
        <v>994</v>
      </c>
      <c r="B289" s="28" t="s">
        <v>1638</v>
      </c>
      <c r="C289" s="28">
        <v>41220.67</v>
      </c>
      <c r="D289" s="28">
        <v>41212.76</v>
      </c>
      <c r="E289" s="28">
        <v>41212.76</v>
      </c>
      <c r="F289" s="28">
        <v>41212.76</v>
      </c>
      <c r="G289" s="28">
        <v>41212.76</v>
      </c>
      <c r="H289" s="28">
        <v>0</v>
      </c>
      <c r="I289" s="28">
        <v>41162.78</v>
      </c>
    </row>
    <row r="290" spans="1:9" x14ac:dyDescent="0.25">
      <c r="A290" s="27" t="s">
        <v>995</v>
      </c>
      <c r="B290" s="28" t="s">
        <v>1639</v>
      </c>
      <c r="C290" s="28">
        <v>74589.2</v>
      </c>
      <c r="D290" s="28">
        <v>74589.2</v>
      </c>
      <c r="E290" s="28">
        <v>74589.2</v>
      </c>
      <c r="F290" s="28">
        <v>74589.2</v>
      </c>
      <c r="G290" s="28">
        <v>74589.2</v>
      </c>
      <c r="H290" s="28">
        <v>0</v>
      </c>
      <c r="I290" s="28">
        <v>74588.31</v>
      </c>
    </row>
    <row r="291" spans="1:9" x14ac:dyDescent="0.25">
      <c r="A291" s="27" t="s">
        <v>996</v>
      </c>
      <c r="B291" s="28" t="s">
        <v>1640</v>
      </c>
      <c r="C291" s="28">
        <v>52684.31</v>
      </c>
      <c r="D291" s="28">
        <v>51959.59</v>
      </c>
      <c r="E291" s="28">
        <v>51959.59</v>
      </c>
      <c r="F291" s="28">
        <v>51959.59</v>
      </c>
      <c r="G291" s="28">
        <v>51959.59</v>
      </c>
      <c r="H291" s="28">
        <v>0</v>
      </c>
      <c r="I291" s="28">
        <v>51959.59</v>
      </c>
    </row>
    <row r="292" spans="1:9" x14ac:dyDescent="0.25">
      <c r="A292" s="27" t="s">
        <v>997</v>
      </c>
      <c r="B292" s="28" t="s">
        <v>1641</v>
      </c>
      <c r="C292" s="28">
        <v>42168</v>
      </c>
      <c r="D292" s="28">
        <v>39653</v>
      </c>
      <c r="E292" s="28">
        <v>39653</v>
      </c>
      <c r="F292" s="28">
        <v>39653</v>
      </c>
      <c r="G292" s="28">
        <v>39653</v>
      </c>
      <c r="H292" s="28">
        <v>0</v>
      </c>
      <c r="I292" s="28">
        <v>39653</v>
      </c>
    </row>
    <row r="293" spans="1:9" x14ac:dyDescent="0.25">
      <c r="A293" s="27" t="s">
        <v>998</v>
      </c>
      <c r="B293" s="28" t="s">
        <v>1642</v>
      </c>
      <c r="C293" s="28">
        <v>15318.67</v>
      </c>
      <c r="D293" s="28">
        <v>15094.78</v>
      </c>
      <c r="E293" s="28">
        <v>15094.78</v>
      </c>
      <c r="F293" s="28">
        <v>15094.78</v>
      </c>
      <c r="G293" s="28">
        <v>15094.78</v>
      </c>
      <c r="H293" s="28">
        <v>0</v>
      </c>
      <c r="I293" s="28">
        <v>15094.78</v>
      </c>
    </row>
    <row r="294" spans="1:9" x14ac:dyDescent="0.25">
      <c r="A294" s="27" t="s">
        <v>999</v>
      </c>
      <c r="B294" s="28" t="s">
        <v>1643</v>
      </c>
      <c r="C294" s="28">
        <v>46157.760000000002</v>
      </c>
      <c r="D294" s="28">
        <v>32287.5</v>
      </c>
      <c r="E294" s="28">
        <v>32287.5</v>
      </c>
      <c r="F294" s="28">
        <v>32287.5</v>
      </c>
      <c r="G294" s="28">
        <v>32287.5</v>
      </c>
      <c r="H294" s="28">
        <v>409.5</v>
      </c>
      <c r="I294" s="28">
        <v>32153.97</v>
      </c>
    </row>
    <row r="295" spans="1:9" x14ac:dyDescent="0.25">
      <c r="A295" s="27" t="s">
        <v>1000</v>
      </c>
      <c r="B295" s="28" t="s">
        <v>1644</v>
      </c>
      <c r="C295" s="28">
        <v>8999.1</v>
      </c>
      <c r="D295" s="28">
        <v>8766.27</v>
      </c>
      <c r="E295" s="28">
        <v>8766.27</v>
      </c>
      <c r="F295" s="28">
        <v>8766.27</v>
      </c>
      <c r="G295" s="28">
        <v>8766.27</v>
      </c>
      <c r="H295" s="28">
        <v>0</v>
      </c>
      <c r="I295" s="28">
        <v>8766.27</v>
      </c>
    </row>
    <row r="296" spans="1:9" x14ac:dyDescent="0.25">
      <c r="A296" s="27" t="s">
        <v>1001</v>
      </c>
      <c r="B296" s="28" t="s">
        <v>1645</v>
      </c>
      <c r="C296" s="28">
        <v>17343.22</v>
      </c>
      <c r="D296" s="28">
        <v>17111.05</v>
      </c>
      <c r="E296" s="28">
        <v>17111.05</v>
      </c>
      <c r="F296" s="28">
        <v>17111.05</v>
      </c>
      <c r="G296" s="28">
        <v>17111.05</v>
      </c>
      <c r="H296" s="28">
        <v>0</v>
      </c>
      <c r="I296" s="28">
        <v>17111.05</v>
      </c>
    </row>
    <row r="297" spans="1:9" x14ac:dyDescent="0.25">
      <c r="A297" s="27" t="s">
        <v>1002</v>
      </c>
      <c r="B297" s="28" t="s">
        <v>1646</v>
      </c>
      <c r="C297" s="28">
        <v>29241.3</v>
      </c>
      <c r="D297" s="28">
        <v>28988.05</v>
      </c>
      <c r="E297" s="28">
        <v>28988.05</v>
      </c>
      <c r="F297" s="28">
        <v>28988.05</v>
      </c>
      <c r="G297" s="28">
        <v>28988.05</v>
      </c>
      <c r="H297" s="28">
        <v>0</v>
      </c>
      <c r="I297" s="28">
        <v>28988.05</v>
      </c>
    </row>
    <row r="298" spans="1:9" x14ac:dyDescent="0.25">
      <c r="A298" s="27" t="s">
        <v>1003</v>
      </c>
      <c r="B298" s="28" t="s">
        <v>1647</v>
      </c>
      <c r="C298" s="28">
        <v>28879.71</v>
      </c>
      <c r="D298" s="28">
        <v>28521.67</v>
      </c>
      <c r="E298" s="28">
        <v>28521.67</v>
      </c>
      <c r="F298" s="28">
        <v>28521.67</v>
      </c>
      <c r="G298" s="28">
        <v>28521.67</v>
      </c>
      <c r="H298" s="28">
        <v>0</v>
      </c>
      <c r="I298" s="28">
        <v>28521.67</v>
      </c>
    </row>
    <row r="299" spans="1:9" x14ac:dyDescent="0.25">
      <c r="A299" s="27" t="s">
        <v>1004</v>
      </c>
      <c r="B299" s="28" t="s">
        <v>1648</v>
      </c>
      <c r="C299" s="28">
        <v>12468.38</v>
      </c>
      <c r="D299" s="28">
        <v>12414.96</v>
      </c>
      <c r="E299" s="28">
        <v>12414.96</v>
      </c>
      <c r="F299" s="28">
        <v>12414.96</v>
      </c>
      <c r="G299" s="28">
        <v>12414.96</v>
      </c>
      <c r="H299" s="28">
        <v>0</v>
      </c>
      <c r="I299" s="28">
        <v>12414.96</v>
      </c>
    </row>
    <row r="300" spans="1:9" x14ac:dyDescent="0.25">
      <c r="A300" s="27" t="s">
        <v>1005</v>
      </c>
      <c r="B300" s="28" t="s">
        <v>1649</v>
      </c>
      <c r="C300" s="28">
        <v>16717.61</v>
      </c>
      <c r="D300" s="28">
        <v>16279.95</v>
      </c>
      <c r="E300" s="28">
        <v>16279.95</v>
      </c>
      <c r="F300" s="28">
        <v>16279.95</v>
      </c>
      <c r="G300" s="28">
        <v>16279.95</v>
      </c>
      <c r="H300" s="28">
        <v>0</v>
      </c>
      <c r="I300" s="28">
        <v>16279.95</v>
      </c>
    </row>
    <row r="301" spans="1:9" x14ac:dyDescent="0.25">
      <c r="A301" s="27" t="s">
        <v>1006</v>
      </c>
      <c r="B301" s="28" t="s">
        <v>1650</v>
      </c>
      <c r="C301" s="28">
        <v>6420</v>
      </c>
      <c r="D301" s="28">
        <v>6045.26</v>
      </c>
      <c r="E301" s="28">
        <v>6045.26</v>
      </c>
      <c r="F301" s="28">
        <v>6045.26</v>
      </c>
      <c r="G301" s="28">
        <v>6045.26</v>
      </c>
      <c r="H301" s="28">
        <v>0</v>
      </c>
      <c r="I301" s="28">
        <v>6045.26</v>
      </c>
    </row>
    <row r="302" spans="1:9" x14ac:dyDescent="0.25">
      <c r="A302" s="27" t="s">
        <v>1007</v>
      </c>
      <c r="B302" s="28" t="s">
        <v>1651</v>
      </c>
      <c r="C302" s="28">
        <v>37737.26</v>
      </c>
      <c r="D302" s="28">
        <v>1878.61</v>
      </c>
      <c r="E302" s="28">
        <v>1878.61</v>
      </c>
      <c r="F302" s="28">
        <v>1878.61</v>
      </c>
      <c r="G302" s="28">
        <v>1878.61</v>
      </c>
      <c r="H302" s="28">
        <v>0</v>
      </c>
      <c r="I302" s="28">
        <v>1383.08</v>
      </c>
    </row>
    <row r="303" spans="1:9" x14ac:dyDescent="0.25">
      <c r="A303" s="27" t="s">
        <v>1008</v>
      </c>
      <c r="B303" s="28" t="s">
        <v>1652</v>
      </c>
      <c r="C303" s="28">
        <v>35442.370000000003</v>
      </c>
      <c r="D303" s="28">
        <v>9654.8799999999992</v>
      </c>
      <c r="E303" s="28">
        <v>9654.8799999999992</v>
      </c>
      <c r="F303" s="28">
        <v>9654.8799999999992</v>
      </c>
      <c r="G303" s="28">
        <v>9654.8799999999992</v>
      </c>
      <c r="H303" s="28">
        <v>0</v>
      </c>
      <c r="I303" s="28">
        <v>9178.52</v>
      </c>
    </row>
    <row r="304" spans="1:9" x14ac:dyDescent="0.25">
      <c r="A304" s="27" t="s">
        <v>1009</v>
      </c>
      <c r="B304" s="28" t="s">
        <v>1653</v>
      </c>
      <c r="C304" s="28">
        <v>4739.92</v>
      </c>
      <c r="D304" s="28">
        <v>321.60000000000002</v>
      </c>
      <c r="E304" s="28">
        <v>321.60000000000002</v>
      </c>
      <c r="F304" s="28">
        <v>321.60000000000002</v>
      </c>
      <c r="G304" s="28">
        <v>321.60000000000002</v>
      </c>
      <c r="H304" s="28">
        <v>0</v>
      </c>
      <c r="I304" s="28">
        <v>321.60000000000002</v>
      </c>
    </row>
    <row r="305" spans="1:9" x14ac:dyDescent="0.25">
      <c r="A305" s="27" t="s">
        <v>1010</v>
      </c>
      <c r="B305" s="28" t="s">
        <v>1654</v>
      </c>
      <c r="C305" s="28">
        <v>12500</v>
      </c>
      <c r="D305" s="28">
        <v>12500</v>
      </c>
      <c r="E305" s="28">
        <v>12500</v>
      </c>
      <c r="F305" s="28">
        <v>12500</v>
      </c>
      <c r="G305" s="28">
        <v>12500</v>
      </c>
      <c r="H305" s="28">
        <v>0</v>
      </c>
      <c r="I305" s="28">
        <v>12500</v>
      </c>
    </row>
    <row r="306" spans="1:9" x14ac:dyDescent="0.25">
      <c r="A306" s="27" t="s">
        <v>1011</v>
      </c>
      <c r="B306" s="28" t="s">
        <v>1655</v>
      </c>
      <c r="C306" s="28">
        <v>12500</v>
      </c>
      <c r="D306" s="28">
        <v>3714.21</v>
      </c>
      <c r="E306" s="28">
        <v>3714.21</v>
      </c>
      <c r="F306" s="28">
        <v>3714.21</v>
      </c>
      <c r="G306" s="28">
        <v>3714.21</v>
      </c>
      <c r="H306" s="28">
        <v>0</v>
      </c>
      <c r="I306" s="28">
        <v>3714.21</v>
      </c>
    </row>
    <row r="307" spans="1:9" x14ac:dyDescent="0.25">
      <c r="A307" s="27" t="s">
        <v>1012</v>
      </c>
      <c r="B307" s="28" t="s">
        <v>1656</v>
      </c>
      <c r="C307" s="28">
        <v>12500</v>
      </c>
      <c r="D307" s="28">
        <v>12499.93</v>
      </c>
      <c r="E307" s="28">
        <v>12499.93</v>
      </c>
      <c r="F307" s="28">
        <v>12499.93</v>
      </c>
      <c r="G307" s="28">
        <v>12499.93</v>
      </c>
      <c r="H307" s="28">
        <v>0</v>
      </c>
      <c r="I307" s="28">
        <v>12499.93</v>
      </c>
    </row>
    <row r="308" spans="1:9" x14ac:dyDescent="0.25">
      <c r="A308" s="27" t="s">
        <v>1013</v>
      </c>
      <c r="B308" s="28" t="s">
        <v>1657</v>
      </c>
      <c r="C308" s="28">
        <v>125962.35</v>
      </c>
      <c r="D308" s="28">
        <v>102219.35</v>
      </c>
      <c r="E308" s="28">
        <v>102219.35</v>
      </c>
      <c r="F308" s="28">
        <v>102219.35</v>
      </c>
      <c r="G308" s="28">
        <v>102219.35</v>
      </c>
      <c r="H308" s="28">
        <v>0</v>
      </c>
      <c r="I308" s="28">
        <v>101635.07</v>
      </c>
    </row>
    <row r="309" spans="1:9" x14ac:dyDescent="0.25">
      <c r="A309" s="27" t="s">
        <v>1014</v>
      </c>
      <c r="B309" s="28" t="s">
        <v>1658</v>
      </c>
      <c r="C309" s="28">
        <v>39862.639999999999</v>
      </c>
      <c r="D309" s="28">
        <v>39321.53</v>
      </c>
      <c r="E309" s="28">
        <v>39321.53</v>
      </c>
      <c r="F309" s="28">
        <v>39321.53</v>
      </c>
      <c r="G309" s="28">
        <v>39321.53</v>
      </c>
      <c r="H309" s="28">
        <v>0</v>
      </c>
      <c r="I309" s="28">
        <v>39321.53</v>
      </c>
    </row>
    <row r="310" spans="1:9" x14ac:dyDescent="0.25">
      <c r="A310" s="27" t="s">
        <v>1015</v>
      </c>
      <c r="B310" s="28" t="s">
        <v>1659</v>
      </c>
      <c r="C310" s="28">
        <v>123504</v>
      </c>
      <c r="D310" s="28">
        <v>22917.07</v>
      </c>
      <c r="E310" s="28">
        <v>22917.07</v>
      </c>
      <c r="F310" s="28">
        <v>22917.07</v>
      </c>
      <c r="G310" s="28">
        <v>22917.07</v>
      </c>
      <c r="H310" s="28">
        <v>0</v>
      </c>
      <c r="I310" s="28">
        <v>22216.58</v>
      </c>
    </row>
    <row r="311" spans="1:9" x14ac:dyDescent="0.25">
      <c r="A311" s="27" t="s">
        <v>1016</v>
      </c>
      <c r="B311" s="28" t="s">
        <v>1660</v>
      </c>
      <c r="C311" s="28">
        <v>344443.1</v>
      </c>
      <c r="D311" s="28">
        <v>203797.29</v>
      </c>
      <c r="E311" s="28">
        <v>203797.29</v>
      </c>
      <c r="F311" s="28">
        <v>203797.29</v>
      </c>
      <c r="G311" s="28">
        <v>78797.3</v>
      </c>
      <c r="H311" s="28">
        <v>0</v>
      </c>
      <c r="I311" s="28">
        <v>77279.740000000005</v>
      </c>
    </row>
    <row r="312" spans="1:9" x14ac:dyDescent="0.25">
      <c r="A312" s="27" t="s">
        <v>1017</v>
      </c>
      <c r="B312" s="28" t="s">
        <v>1661</v>
      </c>
      <c r="C312" s="28">
        <v>61646.45</v>
      </c>
      <c r="D312" s="28">
        <v>8770.9</v>
      </c>
      <c r="E312" s="28">
        <v>8770.9</v>
      </c>
      <c r="F312" s="28">
        <v>8770.9</v>
      </c>
      <c r="G312" s="28">
        <v>8770.9</v>
      </c>
      <c r="H312" s="28">
        <v>265</v>
      </c>
      <c r="I312" s="28">
        <v>9013.41</v>
      </c>
    </row>
    <row r="313" spans="1:9" x14ac:dyDescent="0.25">
      <c r="A313" s="27" t="s">
        <v>1018</v>
      </c>
      <c r="B313" s="28" t="s">
        <v>1662</v>
      </c>
      <c r="C313" s="28">
        <v>88568.34</v>
      </c>
      <c r="D313" s="28">
        <v>48520.160000000003</v>
      </c>
      <c r="E313" s="28">
        <v>48520.160000000003</v>
      </c>
      <c r="F313" s="28">
        <v>48520.160000000003</v>
      </c>
      <c r="G313" s="28">
        <v>48520.160000000003</v>
      </c>
      <c r="H313" s="28">
        <v>0</v>
      </c>
      <c r="I313" s="28">
        <v>47465.01</v>
      </c>
    </row>
    <row r="314" spans="1:9" x14ac:dyDescent="0.25">
      <c r="A314" s="27" t="s">
        <v>1019</v>
      </c>
      <c r="B314" s="28" t="s">
        <v>1663</v>
      </c>
      <c r="C314" s="28">
        <v>20833</v>
      </c>
      <c r="D314" s="28">
        <v>20833</v>
      </c>
      <c r="E314" s="28">
        <v>20833</v>
      </c>
      <c r="F314" s="28">
        <v>20833</v>
      </c>
      <c r="G314" s="28">
        <v>20833</v>
      </c>
      <c r="H314" s="28">
        <v>0</v>
      </c>
      <c r="I314" s="28">
        <v>20771.349999999999</v>
      </c>
    </row>
    <row r="315" spans="1:9" x14ac:dyDescent="0.25">
      <c r="A315" s="27" t="s">
        <v>1020</v>
      </c>
      <c r="B315" s="28" t="s">
        <v>1664</v>
      </c>
      <c r="C315" s="28">
        <v>20833</v>
      </c>
      <c r="D315" s="28">
        <v>20829.14</v>
      </c>
      <c r="E315" s="28">
        <v>20829.14</v>
      </c>
      <c r="F315" s="28">
        <v>20829.14</v>
      </c>
      <c r="G315" s="28">
        <v>20829.14</v>
      </c>
      <c r="H315" s="28">
        <v>0</v>
      </c>
      <c r="I315" s="28">
        <v>20829.14</v>
      </c>
    </row>
    <row r="316" spans="1:9" x14ac:dyDescent="0.25">
      <c r="A316" s="27" t="s">
        <v>1021</v>
      </c>
      <c r="B316" s="28" t="s">
        <v>1665</v>
      </c>
      <c r="C316" s="28">
        <v>20833</v>
      </c>
      <c r="D316" s="28">
        <v>20824.13</v>
      </c>
      <c r="E316" s="28">
        <v>20824.13</v>
      </c>
      <c r="F316" s="28">
        <v>20824.13</v>
      </c>
      <c r="G316" s="28">
        <v>20824.13</v>
      </c>
      <c r="H316" s="28">
        <v>0</v>
      </c>
      <c r="I316" s="28">
        <v>20803.39</v>
      </c>
    </row>
    <row r="317" spans="1:9" x14ac:dyDescent="0.25">
      <c r="A317" s="27" t="s">
        <v>1022</v>
      </c>
      <c r="B317" s="28" t="s">
        <v>1666</v>
      </c>
      <c r="C317" s="28">
        <v>75916.990000000005</v>
      </c>
      <c r="D317" s="28">
        <v>57488.32</v>
      </c>
      <c r="E317" s="28">
        <v>57488.32</v>
      </c>
      <c r="F317" s="28">
        <v>57488.32</v>
      </c>
      <c r="G317" s="28">
        <v>57488.32</v>
      </c>
      <c r="H317" s="28">
        <v>0</v>
      </c>
      <c r="I317" s="28">
        <v>56951.57</v>
      </c>
    </row>
    <row r="318" spans="1:9" x14ac:dyDescent="0.25">
      <c r="A318" s="27" t="s">
        <v>1023</v>
      </c>
      <c r="B318" s="28" t="s">
        <v>1667</v>
      </c>
      <c r="C318" s="28">
        <v>35635.129999999997</v>
      </c>
      <c r="D318" s="28">
        <v>21858.14</v>
      </c>
      <c r="E318" s="28">
        <v>21858.14</v>
      </c>
      <c r="F318" s="28">
        <v>21858.14</v>
      </c>
      <c r="G318" s="28">
        <v>21858.14</v>
      </c>
      <c r="H318" s="28">
        <v>0</v>
      </c>
      <c r="I318" s="28">
        <v>21206.14</v>
      </c>
    </row>
    <row r="319" spans="1:9" x14ac:dyDescent="0.25">
      <c r="A319" s="27" t="s">
        <v>1024</v>
      </c>
      <c r="B319" s="28" t="s">
        <v>1668</v>
      </c>
      <c r="C319" s="28">
        <v>56124.67</v>
      </c>
      <c r="D319" s="28">
        <v>31875.97</v>
      </c>
      <c r="E319" s="28">
        <v>31875.97</v>
      </c>
      <c r="F319" s="28">
        <v>31875.97</v>
      </c>
      <c r="G319" s="28">
        <v>31875.97</v>
      </c>
      <c r="H319" s="28">
        <v>0</v>
      </c>
      <c r="I319" s="28">
        <v>31414.86</v>
      </c>
    </row>
    <row r="320" spans="1:9" x14ac:dyDescent="0.25">
      <c r="A320" s="27" t="s">
        <v>1025</v>
      </c>
      <c r="B320" s="28" t="s">
        <v>1919</v>
      </c>
      <c r="C320" s="28">
        <v>30000</v>
      </c>
      <c r="D320" s="28">
        <v>30000</v>
      </c>
      <c r="E320" s="28">
        <v>30000</v>
      </c>
      <c r="F320" s="28">
        <v>30000</v>
      </c>
      <c r="G320" s="28">
        <v>30000</v>
      </c>
      <c r="H320" s="28">
        <v>0</v>
      </c>
      <c r="I320" s="28">
        <v>30000</v>
      </c>
    </row>
    <row r="321" spans="1:9" x14ac:dyDescent="0.25">
      <c r="A321" s="27" t="s">
        <v>1026</v>
      </c>
      <c r="B321" s="28" t="s">
        <v>1920</v>
      </c>
      <c r="C321" s="28">
        <v>10000</v>
      </c>
      <c r="D321" s="28">
        <v>9866.17</v>
      </c>
      <c r="E321" s="28">
        <v>9866.17</v>
      </c>
      <c r="F321" s="28">
        <v>9866.17</v>
      </c>
      <c r="G321" s="28">
        <v>9866.17</v>
      </c>
      <c r="H321" s="28">
        <v>0</v>
      </c>
      <c r="I321" s="28">
        <v>9866.17</v>
      </c>
    </row>
    <row r="322" spans="1:9" x14ac:dyDescent="0.25">
      <c r="A322" s="27" t="s">
        <v>1027</v>
      </c>
      <c r="B322" s="28" t="s">
        <v>1921</v>
      </c>
      <c r="C322" s="28">
        <v>8333</v>
      </c>
      <c r="D322" s="28">
        <v>8332.98</v>
      </c>
      <c r="E322" s="28">
        <v>8332.98</v>
      </c>
      <c r="F322" s="28">
        <v>8332.98</v>
      </c>
      <c r="G322" s="28">
        <v>8332.98</v>
      </c>
      <c r="H322" s="28">
        <v>0</v>
      </c>
      <c r="I322" s="28">
        <v>8332.98</v>
      </c>
    </row>
    <row r="323" spans="1:9" x14ac:dyDescent="0.25">
      <c r="A323" s="27" t="s">
        <v>1028</v>
      </c>
      <c r="B323" s="28" t="s">
        <v>1922</v>
      </c>
      <c r="C323" s="28">
        <v>3900</v>
      </c>
      <c r="D323" s="28">
        <v>3842.57</v>
      </c>
      <c r="E323" s="28">
        <v>3842.57</v>
      </c>
      <c r="F323" s="28">
        <v>3842.57</v>
      </c>
      <c r="G323" s="28">
        <v>3842.57</v>
      </c>
      <c r="H323" s="28">
        <v>0</v>
      </c>
      <c r="I323" s="28">
        <v>3842.57</v>
      </c>
    </row>
    <row r="324" spans="1:9" x14ac:dyDescent="0.25">
      <c r="A324" s="27" t="s">
        <v>1029</v>
      </c>
      <c r="B324" s="28" t="s">
        <v>1923</v>
      </c>
      <c r="C324" s="28">
        <v>3900</v>
      </c>
      <c r="D324" s="28">
        <v>3900</v>
      </c>
      <c r="E324" s="28">
        <v>3900</v>
      </c>
      <c r="F324" s="28">
        <v>3900</v>
      </c>
      <c r="G324" s="28">
        <v>3900</v>
      </c>
      <c r="H324" s="28">
        <v>0</v>
      </c>
      <c r="I324" s="28">
        <v>3900</v>
      </c>
    </row>
    <row r="325" spans="1:9" x14ac:dyDescent="0.25">
      <c r="A325" s="27" t="s">
        <v>1030</v>
      </c>
      <c r="B325" s="28" t="s">
        <v>1924</v>
      </c>
      <c r="C325" s="28">
        <v>3900</v>
      </c>
      <c r="D325" s="28">
        <v>3900</v>
      </c>
      <c r="E325" s="28">
        <v>3900</v>
      </c>
      <c r="F325" s="28">
        <v>3900</v>
      </c>
      <c r="G325" s="28">
        <v>3900</v>
      </c>
      <c r="H325" s="28">
        <v>0</v>
      </c>
      <c r="I325" s="28">
        <v>3900</v>
      </c>
    </row>
    <row r="326" spans="1:9" x14ac:dyDescent="0.25">
      <c r="A326" s="27" t="s">
        <v>1031</v>
      </c>
      <c r="B326" s="28" t="s">
        <v>1925</v>
      </c>
      <c r="C326" s="28">
        <v>58333</v>
      </c>
      <c r="D326" s="28">
        <v>58332.959999999999</v>
      </c>
      <c r="E326" s="28">
        <v>58332.959999999999</v>
      </c>
      <c r="F326" s="28">
        <v>58332.959999999999</v>
      </c>
      <c r="G326" s="28">
        <v>58332.959999999999</v>
      </c>
      <c r="H326" s="28">
        <v>0</v>
      </c>
      <c r="I326" s="28">
        <v>58332.959999999999</v>
      </c>
    </row>
    <row r="327" spans="1:9" x14ac:dyDescent="0.25">
      <c r="A327" s="27" t="s">
        <v>1032</v>
      </c>
      <c r="B327" s="28" t="s">
        <v>1926</v>
      </c>
      <c r="C327" s="28">
        <v>28333</v>
      </c>
      <c r="D327" s="28">
        <v>28332.91</v>
      </c>
      <c r="E327" s="28">
        <v>28332.91</v>
      </c>
      <c r="F327" s="28">
        <v>28332.91</v>
      </c>
      <c r="G327" s="28">
        <v>28332.91</v>
      </c>
      <c r="H327" s="28">
        <v>0</v>
      </c>
      <c r="I327" s="28">
        <v>28332.91</v>
      </c>
    </row>
    <row r="328" spans="1:9" x14ac:dyDescent="0.25">
      <c r="A328" s="27" t="s">
        <v>1033</v>
      </c>
      <c r="B328" s="28" t="s">
        <v>1927</v>
      </c>
      <c r="C328" s="28">
        <v>6667</v>
      </c>
      <c r="D328" s="28">
        <v>6662.93</v>
      </c>
      <c r="E328" s="28">
        <v>6662.93</v>
      </c>
      <c r="F328" s="28">
        <v>6662.93</v>
      </c>
      <c r="G328" s="28">
        <v>6662.93</v>
      </c>
      <c r="H328" s="28">
        <v>0</v>
      </c>
      <c r="I328" s="28">
        <v>6662.93</v>
      </c>
    </row>
    <row r="329" spans="1:9" x14ac:dyDescent="0.25">
      <c r="A329" s="27" t="s">
        <v>1034</v>
      </c>
      <c r="B329" s="28" t="s">
        <v>1928</v>
      </c>
      <c r="C329" s="28">
        <v>20828</v>
      </c>
      <c r="D329" s="28">
        <v>17254.400000000001</v>
      </c>
      <c r="E329" s="28">
        <v>17254.400000000001</v>
      </c>
      <c r="F329" s="28">
        <v>17254.400000000001</v>
      </c>
      <c r="G329" s="28">
        <v>17254.400000000001</v>
      </c>
      <c r="H329" s="28">
        <v>0</v>
      </c>
      <c r="I329" s="28">
        <v>17216.91</v>
      </c>
    </row>
    <row r="330" spans="1:9" x14ac:dyDescent="0.25">
      <c r="A330" s="27" t="s">
        <v>1035</v>
      </c>
      <c r="B330" s="28" t="s">
        <v>1929</v>
      </c>
      <c r="C330" s="28">
        <v>6000</v>
      </c>
      <c r="D330" s="28">
        <v>558.69000000000005</v>
      </c>
      <c r="E330" s="28">
        <v>558.69000000000005</v>
      </c>
      <c r="F330" s="28">
        <v>558.69000000000005</v>
      </c>
      <c r="G330" s="28">
        <v>558.69000000000005</v>
      </c>
      <c r="H330" s="28">
        <v>0</v>
      </c>
      <c r="I330" s="28">
        <v>558.69000000000005</v>
      </c>
    </row>
    <row r="331" spans="1:9" x14ac:dyDescent="0.25">
      <c r="A331" s="27" t="s">
        <v>1036</v>
      </c>
      <c r="B331" s="28" t="s">
        <v>1930</v>
      </c>
      <c r="C331" s="28">
        <v>6000</v>
      </c>
      <c r="D331" s="28">
        <v>33.89</v>
      </c>
      <c r="E331" s="28">
        <v>33.89</v>
      </c>
      <c r="F331" s="28">
        <v>33.89</v>
      </c>
      <c r="G331" s="28">
        <v>33.89</v>
      </c>
      <c r="H331" s="28">
        <v>0</v>
      </c>
      <c r="I331" s="28">
        <v>33.89</v>
      </c>
    </row>
    <row r="332" spans="1:9" x14ac:dyDescent="0.25">
      <c r="A332" s="27" t="s">
        <v>1037</v>
      </c>
      <c r="B332" s="28" t="s">
        <v>1931</v>
      </c>
      <c r="C332" s="28">
        <v>12000</v>
      </c>
      <c r="D332" s="28">
        <v>11999.6</v>
      </c>
      <c r="E332" s="28">
        <v>11999.6</v>
      </c>
      <c r="F332" s="28">
        <v>11999.6</v>
      </c>
      <c r="G332" s="28">
        <v>11999.6</v>
      </c>
      <c r="H332" s="28">
        <v>0</v>
      </c>
      <c r="I332" s="28">
        <v>11999.6</v>
      </c>
    </row>
    <row r="333" spans="1:9" x14ac:dyDescent="0.25">
      <c r="A333" s="27" t="s">
        <v>1038</v>
      </c>
      <c r="B333" s="28" t="s">
        <v>1932</v>
      </c>
      <c r="C333" s="28">
        <v>27744</v>
      </c>
      <c r="D333" s="28">
        <v>207.44</v>
      </c>
      <c r="E333" s="28">
        <v>207.44</v>
      </c>
      <c r="F333" s="28">
        <v>207.44</v>
      </c>
      <c r="G333" s="28">
        <v>207.44</v>
      </c>
      <c r="H333" s="28">
        <v>0</v>
      </c>
      <c r="I333" s="28">
        <v>207.44</v>
      </c>
    </row>
    <row r="334" spans="1:9" x14ac:dyDescent="0.25">
      <c r="A334" s="27" t="s">
        <v>1039</v>
      </c>
      <c r="B334" s="28" t="s">
        <v>1933</v>
      </c>
      <c r="C334" s="28">
        <v>58280</v>
      </c>
      <c r="D334" s="28">
        <v>0</v>
      </c>
      <c r="E334" s="28">
        <v>0</v>
      </c>
      <c r="F334" s="28">
        <v>0</v>
      </c>
      <c r="G334" s="28">
        <v>0</v>
      </c>
      <c r="H334" s="28">
        <v>0</v>
      </c>
      <c r="I334" s="28">
        <v>0</v>
      </c>
    </row>
    <row r="335" spans="1:9" x14ac:dyDescent="0.25">
      <c r="A335" s="27" t="s">
        <v>1040</v>
      </c>
      <c r="B335" s="28" t="s">
        <v>1934</v>
      </c>
      <c r="C335" s="28">
        <v>22400</v>
      </c>
      <c r="D335" s="28">
        <v>3576.12</v>
      </c>
      <c r="E335" s="28">
        <v>3576.12</v>
      </c>
      <c r="F335" s="28">
        <v>3576.12</v>
      </c>
      <c r="G335" s="28">
        <v>3576.12</v>
      </c>
      <c r="H335" s="28">
        <v>0</v>
      </c>
      <c r="I335" s="28">
        <v>3088.06</v>
      </c>
    </row>
    <row r="336" spans="1:9" x14ac:dyDescent="0.25">
      <c r="A336" s="27" t="s">
        <v>1041</v>
      </c>
      <c r="B336" s="28" t="s">
        <v>1935</v>
      </c>
      <c r="C336" s="28">
        <v>27760</v>
      </c>
      <c r="D336" s="28">
        <v>13253.02</v>
      </c>
      <c r="E336" s="28">
        <v>13253.02</v>
      </c>
      <c r="F336" s="28">
        <v>13253.02</v>
      </c>
      <c r="G336" s="28">
        <v>13253.02</v>
      </c>
      <c r="H336" s="28">
        <v>0</v>
      </c>
      <c r="I336" s="28">
        <v>10747.09</v>
      </c>
    </row>
    <row r="337" spans="1:9" x14ac:dyDescent="0.25">
      <c r="A337" s="27" t="s">
        <v>1042</v>
      </c>
      <c r="B337" s="28" t="s">
        <v>1936</v>
      </c>
      <c r="C337" s="28">
        <v>24000</v>
      </c>
      <c r="D337" s="28">
        <v>0</v>
      </c>
      <c r="E337" s="28">
        <v>0</v>
      </c>
      <c r="F337" s="28">
        <v>0</v>
      </c>
      <c r="G337" s="28">
        <v>0</v>
      </c>
      <c r="H337" s="28">
        <v>0</v>
      </c>
      <c r="I337" s="28">
        <v>0</v>
      </c>
    </row>
    <row r="338" spans="1:9" x14ac:dyDescent="0.25">
      <c r="A338" s="27" t="s">
        <v>1043</v>
      </c>
      <c r="B338" s="28" t="s">
        <v>1937</v>
      </c>
      <c r="C338" s="28">
        <v>6400</v>
      </c>
      <c r="D338" s="28">
        <v>2513.4899999999998</v>
      </c>
      <c r="E338" s="28">
        <v>2513.4899999999998</v>
      </c>
      <c r="F338" s="28">
        <v>2513.4899999999998</v>
      </c>
      <c r="G338" s="28">
        <v>2513.4899999999998</v>
      </c>
      <c r="H338" s="28">
        <v>0</v>
      </c>
      <c r="I338" s="28">
        <v>2513.4899999999998</v>
      </c>
    </row>
    <row r="339" spans="1:9" x14ac:dyDescent="0.25">
      <c r="A339" s="27" t="s">
        <v>1044</v>
      </c>
      <c r="B339" s="28" t="s">
        <v>1938</v>
      </c>
      <c r="C339" s="28">
        <v>6400</v>
      </c>
      <c r="D339" s="28">
        <v>1461.78</v>
      </c>
      <c r="E339" s="28">
        <v>1461.78</v>
      </c>
      <c r="F339" s="28">
        <v>1461.78</v>
      </c>
      <c r="G339" s="28">
        <v>1461.78</v>
      </c>
      <c r="H339" s="28">
        <v>0</v>
      </c>
      <c r="I339" s="28">
        <v>1461.78</v>
      </c>
    </row>
    <row r="340" spans="1:9" x14ac:dyDescent="0.25">
      <c r="A340" s="27" t="s">
        <v>1045</v>
      </c>
      <c r="B340" s="28" t="s">
        <v>1669</v>
      </c>
      <c r="C340" s="28">
        <v>15983.4</v>
      </c>
      <c r="D340" s="28">
        <v>15983.4</v>
      </c>
      <c r="E340" s="28">
        <v>15983.4</v>
      </c>
      <c r="F340" s="28">
        <v>15983.4</v>
      </c>
      <c r="G340" s="28">
        <v>15983.4</v>
      </c>
      <c r="H340" s="28">
        <v>0</v>
      </c>
      <c r="I340" s="28">
        <v>15983.4</v>
      </c>
    </row>
    <row r="341" spans="1:9" x14ac:dyDescent="0.25">
      <c r="A341" s="27" t="s">
        <v>1046</v>
      </c>
      <c r="B341" s="28" t="s">
        <v>1670</v>
      </c>
      <c r="C341" s="28">
        <v>15513.42</v>
      </c>
      <c r="D341" s="28">
        <v>15424.52</v>
      </c>
      <c r="E341" s="28">
        <v>15424.52</v>
      </c>
      <c r="F341" s="28">
        <v>15424.52</v>
      </c>
      <c r="G341" s="28">
        <v>15424.52</v>
      </c>
      <c r="H341" s="28">
        <v>0</v>
      </c>
      <c r="I341" s="28">
        <v>15424.52</v>
      </c>
    </row>
    <row r="342" spans="1:9" x14ac:dyDescent="0.25">
      <c r="A342" s="27" t="s">
        <v>1047</v>
      </c>
      <c r="B342" s="28" t="s">
        <v>1671</v>
      </c>
      <c r="C342" s="28">
        <v>1484.73</v>
      </c>
      <c r="D342" s="28">
        <v>1484.73</v>
      </c>
      <c r="E342" s="28">
        <v>1484.73</v>
      </c>
      <c r="F342" s="28">
        <v>1484.73</v>
      </c>
      <c r="G342" s="28">
        <v>1484.73</v>
      </c>
      <c r="H342" s="28">
        <v>0</v>
      </c>
      <c r="I342" s="28">
        <v>1484.73</v>
      </c>
    </row>
    <row r="343" spans="1:9" x14ac:dyDescent="0.25">
      <c r="A343" s="27" t="s">
        <v>1048</v>
      </c>
      <c r="B343" s="28" t="s">
        <v>1672</v>
      </c>
      <c r="C343" s="28">
        <v>9781.68</v>
      </c>
      <c r="D343" s="28">
        <v>9713.76</v>
      </c>
      <c r="E343" s="28">
        <v>9713.76</v>
      </c>
      <c r="F343" s="28">
        <v>9713.76</v>
      </c>
      <c r="G343" s="28">
        <v>9713.76</v>
      </c>
      <c r="H343" s="28">
        <v>0</v>
      </c>
      <c r="I343" s="28">
        <v>9713.76</v>
      </c>
    </row>
    <row r="344" spans="1:9" x14ac:dyDescent="0.25">
      <c r="A344" s="27" t="s">
        <v>1049</v>
      </c>
      <c r="B344" s="28" t="s">
        <v>1673</v>
      </c>
      <c r="C344" s="28">
        <v>2380.0700000000002</v>
      </c>
      <c r="D344" s="28">
        <v>0</v>
      </c>
      <c r="E344" s="28">
        <v>0</v>
      </c>
      <c r="F344" s="28">
        <v>0</v>
      </c>
      <c r="G344" s="28">
        <v>0</v>
      </c>
      <c r="H344" s="28">
        <v>0</v>
      </c>
      <c r="I344" s="28">
        <v>0</v>
      </c>
    </row>
    <row r="345" spans="1:9" x14ac:dyDescent="0.25">
      <c r="A345" s="27" t="s">
        <v>1050</v>
      </c>
      <c r="B345" s="28" t="s">
        <v>1674</v>
      </c>
      <c r="C345" s="28">
        <v>21280</v>
      </c>
      <c r="D345" s="28">
        <v>20718.939999999999</v>
      </c>
      <c r="E345" s="28">
        <v>20718.939999999999</v>
      </c>
      <c r="F345" s="28">
        <v>20718.939999999999</v>
      </c>
      <c r="G345" s="28">
        <v>20718.939999999999</v>
      </c>
      <c r="H345" s="28">
        <v>0</v>
      </c>
      <c r="I345" s="28">
        <v>20510.95</v>
      </c>
    </row>
    <row r="346" spans="1:9" x14ac:dyDescent="0.25">
      <c r="A346" s="27" t="s">
        <v>1051</v>
      </c>
      <c r="B346" s="28" t="s">
        <v>1675</v>
      </c>
      <c r="C346" s="28">
        <v>83333</v>
      </c>
      <c r="D346" s="28">
        <v>79918.7</v>
      </c>
      <c r="E346" s="28">
        <v>79918.7</v>
      </c>
      <c r="F346" s="28">
        <v>79918.7</v>
      </c>
      <c r="G346" s="28">
        <v>79918.7</v>
      </c>
      <c r="H346" s="28">
        <v>0</v>
      </c>
      <c r="I346" s="28">
        <v>79781.240000000005</v>
      </c>
    </row>
    <row r="347" spans="1:9" x14ac:dyDescent="0.25">
      <c r="A347" s="27" t="s">
        <v>1052</v>
      </c>
      <c r="B347" s="28" t="s">
        <v>1676</v>
      </c>
      <c r="C347" s="28">
        <v>80533</v>
      </c>
      <c r="D347" s="28">
        <v>80533</v>
      </c>
      <c r="E347" s="28">
        <v>80533</v>
      </c>
      <c r="F347" s="28">
        <v>80533</v>
      </c>
      <c r="G347" s="28">
        <v>80533</v>
      </c>
      <c r="H347" s="28">
        <v>0</v>
      </c>
      <c r="I347" s="28">
        <v>80533</v>
      </c>
    </row>
    <row r="348" spans="1:9" x14ac:dyDescent="0.25">
      <c r="A348" s="27" t="s">
        <v>1053</v>
      </c>
      <c r="B348" s="28" t="s">
        <v>1677</v>
      </c>
      <c r="C348" s="28">
        <v>15375.54</v>
      </c>
      <c r="D348" s="28">
        <v>15375.49</v>
      </c>
      <c r="E348" s="28">
        <v>15375.49</v>
      </c>
      <c r="F348" s="28">
        <v>15375.49</v>
      </c>
      <c r="G348" s="28">
        <v>15375.49</v>
      </c>
      <c r="H348" s="28">
        <v>0</v>
      </c>
      <c r="I348" s="28">
        <v>15375.49</v>
      </c>
    </row>
    <row r="349" spans="1:9" x14ac:dyDescent="0.25">
      <c r="A349" s="27" t="s">
        <v>1054</v>
      </c>
      <c r="B349" s="28" t="s">
        <v>1678</v>
      </c>
      <c r="C349" s="28">
        <v>51210.45</v>
      </c>
      <c r="D349" s="28">
        <v>36998.980000000003</v>
      </c>
      <c r="E349" s="28">
        <v>36998.980000000003</v>
      </c>
      <c r="F349" s="28">
        <v>36998.980000000003</v>
      </c>
      <c r="G349" s="28">
        <v>36998.980000000003</v>
      </c>
      <c r="H349" s="28">
        <v>0</v>
      </c>
      <c r="I349" s="28">
        <v>36474.879999999997</v>
      </c>
    </row>
    <row r="350" spans="1:9" x14ac:dyDescent="0.25">
      <c r="A350" s="27" t="s">
        <v>1055</v>
      </c>
      <c r="B350" s="28" t="s">
        <v>1679</v>
      </c>
      <c r="C350" s="28">
        <v>381906.05</v>
      </c>
      <c r="D350" s="28">
        <v>91129.24</v>
      </c>
      <c r="E350" s="28">
        <v>91129.24</v>
      </c>
      <c r="F350" s="28">
        <v>91129.24</v>
      </c>
      <c r="G350" s="28">
        <v>91129.24</v>
      </c>
      <c r="H350" s="28">
        <v>0</v>
      </c>
      <c r="I350" s="28">
        <v>89860.14</v>
      </c>
    </row>
    <row r="351" spans="1:9" x14ac:dyDescent="0.25">
      <c r="A351" s="27" t="s">
        <v>1056</v>
      </c>
      <c r="B351" s="28" t="s">
        <v>1680</v>
      </c>
      <c r="C351" s="28">
        <v>21356.38</v>
      </c>
      <c r="D351" s="28">
        <v>2126.34</v>
      </c>
      <c r="E351" s="28">
        <v>2126.34</v>
      </c>
      <c r="F351" s="28">
        <v>2126.34</v>
      </c>
      <c r="G351" s="28">
        <v>2126.34</v>
      </c>
      <c r="H351" s="28">
        <v>0</v>
      </c>
      <c r="I351" s="28">
        <v>2126.34</v>
      </c>
    </row>
    <row r="352" spans="1:9" x14ac:dyDescent="0.25">
      <c r="A352" s="27" t="s">
        <v>1057</v>
      </c>
      <c r="B352" s="28" t="s">
        <v>1939</v>
      </c>
      <c r="C352" s="28">
        <v>6000</v>
      </c>
      <c r="D352" s="28">
        <v>5999.96</v>
      </c>
      <c r="E352" s="28">
        <v>5999.96</v>
      </c>
      <c r="F352" s="28">
        <v>5999.96</v>
      </c>
      <c r="G352" s="28">
        <v>5999.96</v>
      </c>
      <c r="H352" s="28">
        <v>0</v>
      </c>
      <c r="I352" s="28">
        <v>5999.96</v>
      </c>
    </row>
    <row r="353" spans="1:9" x14ac:dyDescent="0.25">
      <c r="A353" s="27" t="s">
        <v>1058</v>
      </c>
      <c r="B353" s="28" t="s">
        <v>1681</v>
      </c>
      <c r="C353" s="28">
        <v>71388.75</v>
      </c>
      <c r="D353" s="28">
        <v>71388.75</v>
      </c>
      <c r="E353" s="28">
        <v>71388.75</v>
      </c>
      <c r="F353" s="28">
        <v>71388.75</v>
      </c>
      <c r="G353" s="28">
        <v>71388.75</v>
      </c>
      <c r="H353" s="28">
        <v>0</v>
      </c>
      <c r="I353" s="28">
        <v>71388.75</v>
      </c>
    </row>
    <row r="354" spans="1:9" x14ac:dyDescent="0.25">
      <c r="A354" s="27" t="s">
        <v>1059</v>
      </c>
      <c r="B354" s="28" t="s">
        <v>1682</v>
      </c>
      <c r="C354" s="28">
        <v>87258.05</v>
      </c>
      <c r="D354" s="28">
        <v>85913.15</v>
      </c>
      <c r="E354" s="28">
        <v>85913.15</v>
      </c>
      <c r="F354" s="28">
        <v>85913.15</v>
      </c>
      <c r="G354" s="28">
        <v>85913.15</v>
      </c>
      <c r="H354" s="28">
        <v>0</v>
      </c>
      <c r="I354" s="28">
        <v>85863.17</v>
      </c>
    </row>
    <row r="355" spans="1:9" x14ac:dyDescent="0.25">
      <c r="A355" s="27" t="s">
        <v>1060</v>
      </c>
      <c r="B355" s="28" t="s">
        <v>1683</v>
      </c>
      <c r="C355" s="28">
        <v>67933.22</v>
      </c>
      <c r="D355" s="28">
        <v>17987.78</v>
      </c>
      <c r="E355" s="28">
        <v>17987.78</v>
      </c>
      <c r="F355" s="28">
        <v>17987.78</v>
      </c>
      <c r="G355" s="28">
        <v>17987.78</v>
      </c>
      <c r="H355" s="28">
        <v>0</v>
      </c>
      <c r="I355" s="28">
        <v>17987.78</v>
      </c>
    </row>
    <row r="356" spans="1:9" x14ac:dyDescent="0.25">
      <c r="A356" s="27" t="s">
        <v>1061</v>
      </c>
      <c r="B356" s="28" t="s">
        <v>1684</v>
      </c>
      <c r="C356" s="28">
        <v>55988.7</v>
      </c>
      <c r="D356" s="28">
        <v>17414.29</v>
      </c>
      <c r="E356" s="28">
        <v>17414.29</v>
      </c>
      <c r="F356" s="28">
        <v>17414.29</v>
      </c>
      <c r="G356" s="28">
        <v>17414.29</v>
      </c>
      <c r="H356" s="28">
        <v>0</v>
      </c>
      <c r="I356" s="28">
        <v>17126.39</v>
      </c>
    </row>
    <row r="357" spans="1:9" x14ac:dyDescent="0.25">
      <c r="A357" s="27" t="s">
        <v>1062</v>
      </c>
      <c r="B357" s="28" t="s">
        <v>1685</v>
      </c>
      <c r="C357" s="28">
        <v>67498.33</v>
      </c>
      <c r="D357" s="28">
        <v>43144.639999999999</v>
      </c>
      <c r="E357" s="28">
        <v>43144.639999999999</v>
      </c>
      <c r="F357" s="28">
        <v>43144.639999999999</v>
      </c>
      <c r="G357" s="28">
        <v>43144.639999999999</v>
      </c>
      <c r="H357" s="28">
        <v>0</v>
      </c>
      <c r="I357" s="28">
        <v>43094.66</v>
      </c>
    </row>
    <row r="358" spans="1:9" x14ac:dyDescent="0.25">
      <c r="A358" s="27" t="s">
        <v>1063</v>
      </c>
      <c r="B358" s="28" t="s">
        <v>1940</v>
      </c>
      <c r="C358" s="28">
        <v>3000</v>
      </c>
      <c r="D358" s="28">
        <v>0</v>
      </c>
      <c r="E358" s="28">
        <v>0</v>
      </c>
      <c r="F358" s="28">
        <v>0</v>
      </c>
      <c r="G358" s="28">
        <v>0</v>
      </c>
      <c r="H358" s="28">
        <v>0</v>
      </c>
      <c r="I358" s="28">
        <v>0</v>
      </c>
    </row>
    <row r="359" spans="1:9" x14ac:dyDescent="0.25">
      <c r="A359" s="27" t="s">
        <v>1064</v>
      </c>
      <c r="B359" s="28" t="s">
        <v>1941</v>
      </c>
      <c r="C359" s="28">
        <v>3000</v>
      </c>
      <c r="D359" s="28">
        <v>2479.34</v>
      </c>
      <c r="E359" s="28">
        <v>2479.34</v>
      </c>
      <c r="F359" s="28">
        <v>2479.34</v>
      </c>
      <c r="G359" s="28">
        <v>2479.34</v>
      </c>
      <c r="H359" s="28">
        <v>0</v>
      </c>
      <c r="I359" s="28">
        <v>2479.34</v>
      </c>
    </row>
    <row r="360" spans="1:9" x14ac:dyDescent="0.25">
      <c r="A360" s="27" t="s">
        <v>1065</v>
      </c>
      <c r="B360" s="28" t="s">
        <v>1942</v>
      </c>
      <c r="C360" s="28">
        <v>30000</v>
      </c>
      <c r="D360" s="28">
        <v>30000</v>
      </c>
      <c r="E360" s="28">
        <v>30000</v>
      </c>
      <c r="F360" s="28">
        <v>30000</v>
      </c>
      <c r="G360" s="28">
        <v>30000</v>
      </c>
      <c r="H360" s="28">
        <v>0</v>
      </c>
      <c r="I360" s="28">
        <v>30000</v>
      </c>
    </row>
    <row r="361" spans="1:9" x14ac:dyDescent="0.25">
      <c r="A361" s="27" t="s">
        <v>1066</v>
      </c>
      <c r="B361" s="28" t="s">
        <v>1943</v>
      </c>
      <c r="C361" s="28">
        <v>9200</v>
      </c>
      <c r="D361" s="28">
        <v>9200</v>
      </c>
      <c r="E361" s="28">
        <v>9200</v>
      </c>
      <c r="F361" s="28">
        <v>9200</v>
      </c>
      <c r="G361" s="28">
        <v>9200</v>
      </c>
      <c r="H361" s="28">
        <v>0</v>
      </c>
      <c r="I361" s="28">
        <v>9200</v>
      </c>
    </row>
    <row r="362" spans="1:9" x14ac:dyDescent="0.25">
      <c r="A362" s="27" t="s">
        <v>1067</v>
      </c>
      <c r="B362" s="28" t="s">
        <v>1944</v>
      </c>
      <c r="C362" s="28">
        <v>3900</v>
      </c>
      <c r="D362" s="28">
        <v>3792.32</v>
      </c>
      <c r="E362" s="28">
        <v>3792.32</v>
      </c>
      <c r="F362" s="28">
        <v>3792.32</v>
      </c>
      <c r="G362" s="28">
        <v>3792.32</v>
      </c>
      <c r="H362" s="28">
        <v>0</v>
      </c>
      <c r="I362" s="28">
        <v>3792.32</v>
      </c>
    </row>
    <row r="363" spans="1:9" x14ac:dyDescent="0.25">
      <c r="A363" s="27" t="s">
        <v>1068</v>
      </c>
      <c r="B363" s="28" t="s">
        <v>1945</v>
      </c>
      <c r="C363" s="28">
        <v>3900</v>
      </c>
      <c r="D363" s="28">
        <v>3900</v>
      </c>
      <c r="E363" s="28">
        <v>3900</v>
      </c>
      <c r="F363" s="28">
        <v>3900</v>
      </c>
      <c r="G363" s="28">
        <v>3900</v>
      </c>
      <c r="H363" s="28">
        <v>0</v>
      </c>
      <c r="I363" s="28">
        <v>3891.3</v>
      </c>
    </row>
    <row r="364" spans="1:9" x14ac:dyDescent="0.25">
      <c r="A364" s="27" t="s">
        <v>1069</v>
      </c>
      <c r="B364" s="28" t="s">
        <v>1946</v>
      </c>
      <c r="C364" s="28">
        <v>34208</v>
      </c>
      <c r="D364" s="28">
        <v>32725.9</v>
      </c>
      <c r="E364" s="28">
        <v>32725.9</v>
      </c>
      <c r="F364" s="28">
        <v>32725.9</v>
      </c>
      <c r="G364" s="28">
        <v>32725.9</v>
      </c>
      <c r="H364" s="28">
        <v>0</v>
      </c>
      <c r="I364" s="28">
        <v>32158.03</v>
      </c>
    </row>
    <row r="365" spans="1:9" x14ac:dyDescent="0.25">
      <c r="A365" s="27" t="s">
        <v>1070</v>
      </c>
      <c r="B365" s="28" t="s">
        <v>1686</v>
      </c>
      <c r="C365" s="28">
        <v>30726.28</v>
      </c>
      <c r="D365" s="28">
        <v>19929.23</v>
      </c>
      <c r="E365" s="28">
        <v>19929.23</v>
      </c>
      <c r="F365" s="28">
        <v>19929.23</v>
      </c>
      <c r="G365" s="28">
        <v>19929.23</v>
      </c>
      <c r="H365" s="28">
        <v>0</v>
      </c>
      <c r="I365" s="28">
        <v>19879.25</v>
      </c>
    </row>
    <row r="366" spans="1:9" x14ac:dyDescent="0.25">
      <c r="A366" s="27" t="s">
        <v>1071</v>
      </c>
      <c r="B366" s="28" t="s">
        <v>1947</v>
      </c>
      <c r="C366" s="28">
        <v>3000</v>
      </c>
      <c r="D366" s="28">
        <v>3000</v>
      </c>
      <c r="E366" s="28">
        <v>3000</v>
      </c>
      <c r="F366" s="28">
        <v>3000</v>
      </c>
      <c r="G366" s="28">
        <v>3000</v>
      </c>
      <c r="H366" s="28">
        <v>0</v>
      </c>
      <c r="I366" s="28">
        <v>3000</v>
      </c>
    </row>
    <row r="367" spans="1:9" x14ac:dyDescent="0.25">
      <c r="A367" s="27" t="s">
        <v>1072</v>
      </c>
      <c r="B367" s="28" t="s">
        <v>1687</v>
      </c>
      <c r="C367" s="28">
        <v>12000</v>
      </c>
      <c r="D367" s="28">
        <v>11999.98</v>
      </c>
      <c r="E367" s="28">
        <v>11999.98</v>
      </c>
      <c r="F367" s="28">
        <v>11999.98</v>
      </c>
      <c r="G367" s="28">
        <v>11999.98</v>
      </c>
      <c r="H367" s="28">
        <v>0</v>
      </c>
      <c r="I367" s="28">
        <v>11999.98</v>
      </c>
    </row>
    <row r="368" spans="1:9" x14ac:dyDescent="0.25">
      <c r="A368" s="27" t="s">
        <v>1073</v>
      </c>
      <c r="B368" s="28" t="s">
        <v>1948</v>
      </c>
      <c r="C368" s="28">
        <v>8333</v>
      </c>
      <c r="D368" s="28">
        <v>6100</v>
      </c>
      <c r="E368" s="28">
        <v>6100</v>
      </c>
      <c r="F368" s="28">
        <v>6100</v>
      </c>
      <c r="G368" s="28">
        <v>6100</v>
      </c>
      <c r="H368" s="28">
        <v>0</v>
      </c>
      <c r="I368" s="28">
        <v>6100</v>
      </c>
    </row>
    <row r="369" spans="1:9" x14ac:dyDescent="0.25">
      <c r="A369" s="27" t="s">
        <v>1074</v>
      </c>
      <c r="B369" s="28" t="s">
        <v>1949</v>
      </c>
      <c r="C369" s="28">
        <v>3900</v>
      </c>
      <c r="D369" s="28">
        <v>3899.95</v>
      </c>
      <c r="E369" s="28">
        <v>3899.95</v>
      </c>
      <c r="F369" s="28">
        <v>3899.95</v>
      </c>
      <c r="G369" s="28">
        <v>3899.95</v>
      </c>
      <c r="H369" s="28">
        <v>0</v>
      </c>
      <c r="I369" s="28">
        <v>3899.95</v>
      </c>
    </row>
    <row r="370" spans="1:9" x14ac:dyDescent="0.25">
      <c r="A370" s="27" t="s">
        <v>1075</v>
      </c>
      <c r="B370" s="28" t="s">
        <v>1950</v>
      </c>
      <c r="C370" s="28">
        <v>4500</v>
      </c>
      <c r="D370" s="28">
        <v>4499.24</v>
      </c>
      <c r="E370" s="28">
        <v>4499.24</v>
      </c>
      <c r="F370" s="28">
        <v>4499.24</v>
      </c>
      <c r="G370" s="28">
        <v>4499.24</v>
      </c>
      <c r="H370" s="28">
        <v>0</v>
      </c>
      <c r="I370" s="28">
        <v>4499.24</v>
      </c>
    </row>
    <row r="371" spans="1:9" x14ac:dyDescent="0.25">
      <c r="A371" s="27" t="s">
        <v>1076</v>
      </c>
      <c r="B371" s="28" t="s">
        <v>1951</v>
      </c>
      <c r="C371" s="28">
        <v>12464</v>
      </c>
      <c r="D371" s="28">
        <v>0</v>
      </c>
      <c r="E371" s="28">
        <v>0</v>
      </c>
      <c r="F371" s="28">
        <v>0</v>
      </c>
      <c r="G371" s="28">
        <v>0</v>
      </c>
      <c r="H371" s="28">
        <v>0</v>
      </c>
      <c r="I371" s="28">
        <v>0</v>
      </c>
    </row>
    <row r="372" spans="1:9" x14ac:dyDescent="0.25">
      <c r="A372" s="27" t="s">
        <v>1077</v>
      </c>
      <c r="B372" s="28" t="s">
        <v>1952</v>
      </c>
      <c r="C372" s="28">
        <v>7952</v>
      </c>
      <c r="D372" s="28">
        <v>0</v>
      </c>
      <c r="E372" s="28">
        <v>0</v>
      </c>
      <c r="F372" s="28">
        <v>0</v>
      </c>
      <c r="G372" s="28">
        <v>0</v>
      </c>
      <c r="H372" s="28">
        <v>0</v>
      </c>
      <c r="I372" s="28">
        <v>0</v>
      </c>
    </row>
    <row r="373" spans="1:9" x14ac:dyDescent="0.25">
      <c r="A373" s="27" t="s">
        <v>1078</v>
      </c>
      <c r="B373" s="28" t="s">
        <v>1953</v>
      </c>
      <c r="C373" s="28">
        <v>8000</v>
      </c>
      <c r="D373" s="28">
        <v>7999.99</v>
      </c>
      <c r="E373" s="28">
        <v>7999.99</v>
      </c>
      <c r="F373" s="28">
        <v>7999.99</v>
      </c>
      <c r="G373" s="28">
        <v>7999.99</v>
      </c>
      <c r="H373" s="28">
        <v>0</v>
      </c>
      <c r="I373" s="28">
        <v>7999.99</v>
      </c>
    </row>
    <row r="374" spans="1:9" x14ac:dyDescent="0.25">
      <c r="A374" s="27" t="s">
        <v>1079</v>
      </c>
      <c r="B374" s="28" t="s">
        <v>1954</v>
      </c>
      <c r="C374" s="28">
        <v>12264</v>
      </c>
      <c r="D374" s="28">
        <v>0</v>
      </c>
      <c r="E374" s="28">
        <v>0</v>
      </c>
      <c r="F374" s="28">
        <v>0</v>
      </c>
      <c r="G374" s="28">
        <v>0</v>
      </c>
      <c r="H374" s="28">
        <v>0</v>
      </c>
      <c r="I374" s="28">
        <v>0</v>
      </c>
    </row>
    <row r="375" spans="1:9" x14ac:dyDescent="0.25">
      <c r="A375" s="27" t="s">
        <v>1080</v>
      </c>
      <c r="B375" s="28" t="s">
        <v>1688</v>
      </c>
      <c r="C375" s="28">
        <v>28984.400000000001</v>
      </c>
      <c r="D375" s="28">
        <v>18981.29</v>
      </c>
      <c r="E375" s="28">
        <v>18981.29</v>
      </c>
      <c r="F375" s="28">
        <v>18981.29</v>
      </c>
      <c r="G375" s="28">
        <v>18981.29</v>
      </c>
      <c r="H375" s="28">
        <v>0</v>
      </c>
      <c r="I375" s="28">
        <v>18969.21</v>
      </c>
    </row>
    <row r="376" spans="1:9" x14ac:dyDescent="0.25">
      <c r="A376" s="27" t="s">
        <v>1081</v>
      </c>
      <c r="B376" s="28" t="s">
        <v>1689</v>
      </c>
      <c r="C376" s="28">
        <v>26977.24</v>
      </c>
      <c r="D376" s="28">
        <v>26848.26</v>
      </c>
      <c r="E376" s="28">
        <v>26848.26</v>
      </c>
      <c r="F376" s="28">
        <v>26848.26</v>
      </c>
      <c r="G376" s="28">
        <v>26848.26</v>
      </c>
      <c r="H376" s="28">
        <v>0</v>
      </c>
      <c r="I376" s="28">
        <v>26848.26</v>
      </c>
    </row>
    <row r="377" spans="1:9" x14ac:dyDescent="0.25">
      <c r="A377" s="27" t="s">
        <v>1082</v>
      </c>
      <c r="B377" s="28" t="s">
        <v>1690</v>
      </c>
      <c r="C377" s="28">
        <v>5235.82</v>
      </c>
      <c r="D377" s="28">
        <v>5235.82</v>
      </c>
      <c r="E377" s="28">
        <v>5235.82</v>
      </c>
      <c r="F377" s="28">
        <v>5235.82</v>
      </c>
      <c r="G377" s="28">
        <v>5235.82</v>
      </c>
      <c r="H377" s="28">
        <v>0</v>
      </c>
      <c r="I377" s="28">
        <v>5235.82</v>
      </c>
    </row>
    <row r="378" spans="1:9" x14ac:dyDescent="0.25">
      <c r="A378" s="27" t="s">
        <v>1083</v>
      </c>
      <c r="B378" s="28" t="s">
        <v>1691</v>
      </c>
      <c r="C378" s="28">
        <v>28512</v>
      </c>
      <c r="D378" s="28">
        <v>26609.46</v>
      </c>
      <c r="E378" s="28">
        <v>26609.46</v>
      </c>
      <c r="F378" s="28">
        <v>26609.46</v>
      </c>
      <c r="G378" s="28">
        <v>26609.46</v>
      </c>
      <c r="H378" s="28">
        <v>0</v>
      </c>
      <c r="I378" s="28">
        <v>25305.46</v>
      </c>
    </row>
    <row r="379" spans="1:9" x14ac:dyDescent="0.25">
      <c r="A379" s="27" t="s">
        <v>1084</v>
      </c>
      <c r="B379" s="28" t="s">
        <v>1692</v>
      </c>
      <c r="C379" s="28">
        <v>51903</v>
      </c>
      <c r="D379" s="28">
        <v>51850.65</v>
      </c>
      <c r="E379" s="28">
        <v>51850.65</v>
      </c>
      <c r="F379" s="28">
        <v>51850.65</v>
      </c>
      <c r="G379" s="28">
        <v>51850.65</v>
      </c>
      <c r="H379" s="28">
        <v>0</v>
      </c>
      <c r="I379" s="28">
        <v>51850.65</v>
      </c>
    </row>
    <row r="380" spans="1:9" x14ac:dyDescent="0.25">
      <c r="A380" s="27" t="s">
        <v>1085</v>
      </c>
      <c r="B380" s="28" t="s">
        <v>1693</v>
      </c>
      <c r="C380" s="28">
        <v>56613.14</v>
      </c>
      <c r="D380" s="28">
        <v>27042.74</v>
      </c>
      <c r="E380" s="28">
        <v>27042.74</v>
      </c>
      <c r="F380" s="28">
        <v>27042.74</v>
      </c>
      <c r="G380" s="28">
        <v>27042.74</v>
      </c>
      <c r="H380" s="28">
        <v>0</v>
      </c>
      <c r="I380" s="28">
        <v>27042.74</v>
      </c>
    </row>
    <row r="381" spans="1:9" x14ac:dyDescent="0.25">
      <c r="A381" s="27" t="s">
        <v>1086</v>
      </c>
      <c r="B381" s="28" t="s">
        <v>1694</v>
      </c>
      <c r="C381" s="28">
        <v>29787.16</v>
      </c>
      <c r="D381" s="28">
        <v>20660.759999999998</v>
      </c>
      <c r="E381" s="28">
        <v>20660.759999999998</v>
      </c>
      <c r="F381" s="28">
        <v>20660.759999999998</v>
      </c>
      <c r="G381" s="28">
        <v>20660.759999999998</v>
      </c>
      <c r="H381" s="28">
        <v>0</v>
      </c>
      <c r="I381" s="28">
        <v>19645</v>
      </c>
    </row>
    <row r="382" spans="1:9" x14ac:dyDescent="0.25">
      <c r="A382" s="27" t="s">
        <v>1087</v>
      </c>
      <c r="B382" s="28" t="s">
        <v>1695</v>
      </c>
      <c r="C382" s="28">
        <v>20546.02</v>
      </c>
      <c r="D382" s="28">
        <v>20286.97</v>
      </c>
      <c r="E382" s="28">
        <v>20286.97</v>
      </c>
      <c r="F382" s="28">
        <v>20286.97</v>
      </c>
      <c r="G382" s="28">
        <v>20286.97</v>
      </c>
      <c r="H382" s="28">
        <v>0</v>
      </c>
      <c r="I382" s="28">
        <v>20286.97</v>
      </c>
    </row>
    <row r="383" spans="1:9" x14ac:dyDescent="0.25">
      <c r="A383" s="27" t="s">
        <v>1088</v>
      </c>
      <c r="B383" s="28" t="s">
        <v>1696</v>
      </c>
      <c r="C383" s="28">
        <v>205500</v>
      </c>
      <c r="D383" s="28">
        <v>197944.94</v>
      </c>
      <c r="E383" s="28">
        <v>197944.94</v>
      </c>
      <c r="F383" s="28">
        <v>197944.94</v>
      </c>
      <c r="G383" s="28">
        <v>188695.78</v>
      </c>
      <c r="H383" s="28">
        <v>0</v>
      </c>
      <c r="I383" s="28">
        <v>188695.78</v>
      </c>
    </row>
    <row r="384" spans="1:9" x14ac:dyDescent="0.25">
      <c r="A384" s="27" t="s">
        <v>1089</v>
      </c>
      <c r="B384" s="28" t="s">
        <v>1697</v>
      </c>
      <c r="C384" s="28">
        <v>18000</v>
      </c>
      <c r="D384" s="28">
        <v>1608.26</v>
      </c>
      <c r="E384" s="28">
        <v>1608.26</v>
      </c>
      <c r="F384" s="28">
        <v>1608.26</v>
      </c>
      <c r="G384" s="28">
        <v>1608.26</v>
      </c>
      <c r="H384" s="28">
        <v>0</v>
      </c>
      <c r="I384" s="28">
        <v>1608.26</v>
      </c>
    </row>
    <row r="385" spans="1:9" x14ac:dyDescent="0.25">
      <c r="A385" s="27" t="s">
        <v>1090</v>
      </c>
      <c r="B385" s="28" t="s">
        <v>1955</v>
      </c>
      <c r="C385" s="28">
        <v>7080</v>
      </c>
      <c r="D385" s="28">
        <v>2833.23</v>
      </c>
      <c r="E385" s="28">
        <v>2833.23</v>
      </c>
      <c r="F385" s="28">
        <v>2833.23</v>
      </c>
      <c r="G385" s="28">
        <v>2833.23</v>
      </c>
      <c r="H385" s="28">
        <v>0</v>
      </c>
      <c r="I385" s="28">
        <v>2833.23</v>
      </c>
    </row>
    <row r="386" spans="1:9" x14ac:dyDescent="0.25">
      <c r="A386" s="27" t="s">
        <v>1091</v>
      </c>
      <c r="B386" s="28" t="s">
        <v>1956</v>
      </c>
      <c r="C386" s="28">
        <v>10688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</row>
    <row r="387" spans="1:9" x14ac:dyDescent="0.25">
      <c r="A387" s="27" t="s">
        <v>1092</v>
      </c>
      <c r="B387" s="28" t="s">
        <v>1698</v>
      </c>
      <c r="C387" s="28">
        <v>20690.78</v>
      </c>
      <c r="D387" s="28">
        <v>6154.26</v>
      </c>
      <c r="E387" s="28">
        <v>6154.26</v>
      </c>
      <c r="F387" s="28">
        <v>6154.26</v>
      </c>
      <c r="G387" s="28">
        <v>6154.26</v>
      </c>
      <c r="H387" s="28">
        <v>0</v>
      </c>
      <c r="I387" s="28">
        <v>6154.26</v>
      </c>
    </row>
    <row r="388" spans="1:9" x14ac:dyDescent="0.25">
      <c r="A388" s="27" t="s">
        <v>1093</v>
      </c>
      <c r="B388" s="28" t="s">
        <v>1699</v>
      </c>
      <c r="C388" s="28">
        <v>2506982.46</v>
      </c>
      <c r="D388" s="28">
        <v>297093.45</v>
      </c>
      <c r="E388" s="28">
        <v>297093.45</v>
      </c>
      <c r="F388" s="28">
        <v>297093.45</v>
      </c>
      <c r="G388" s="28">
        <v>295199.8</v>
      </c>
      <c r="H388" s="28">
        <v>2052.56</v>
      </c>
      <c r="I388" s="28">
        <v>294933.55</v>
      </c>
    </row>
    <row r="389" spans="1:9" x14ac:dyDescent="0.25">
      <c r="A389" s="27" t="s">
        <v>1094</v>
      </c>
      <c r="B389" s="28" t="s">
        <v>1700</v>
      </c>
      <c r="C389" s="28">
        <v>3010875</v>
      </c>
      <c r="D389" s="28">
        <v>1931859.03</v>
      </c>
      <c r="E389" s="28">
        <v>1927339.03</v>
      </c>
      <c r="F389" s="28">
        <v>1897590.03</v>
      </c>
      <c r="G389" s="28">
        <v>1402305.2</v>
      </c>
      <c r="H389" s="28">
        <v>4220</v>
      </c>
      <c r="I389" s="28">
        <v>1406525.2</v>
      </c>
    </row>
    <row r="390" spans="1:9" x14ac:dyDescent="0.25">
      <c r="A390" s="27" t="s">
        <v>1095</v>
      </c>
      <c r="B390" s="28" t="s">
        <v>1701</v>
      </c>
      <c r="C390" s="28">
        <v>1350502.33</v>
      </c>
      <c r="D390" s="28">
        <v>1261966.57</v>
      </c>
      <c r="E390" s="28">
        <v>1249919.3999999999</v>
      </c>
      <c r="F390" s="28">
        <v>1249919.3999999999</v>
      </c>
      <c r="G390" s="28">
        <v>1050643.6499999999</v>
      </c>
      <c r="H390" s="28">
        <v>0</v>
      </c>
      <c r="I390" s="28">
        <v>1050643.6499999999</v>
      </c>
    </row>
    <row r="391" spans="1:9" x14ac:dyDescent="0.25">
      <c r="A391" s="27" t="s">
        <v>1096</v>
      </c>
      <c r="B391" s="28" t="s">
        <v>1702</v>
      </c>
      <c r="C391" s="28">
        <v>14483.48</v>
      </c>
      <c r="D391" s="28">
        <v>853.5</v>
      </c>
      <c r="E391" s="28">
        <v>853.5</v>
      </c>
      <c r="F391" s="28">
        <v>853.5</v>
      </c>
      <c r="G391" s="28">
        <v>853.5</v>
      </c>
      <c r="H391" s="28">
        <v>0</v>
      </c>
      <c r="I391" s="28">
        <v>853.5</v>
      </c>
    </row>
    <row r="392" spans="1:9" x14ac:dyDescent="0.25">
      <c r="A392" s="27" t="s">
        <v>1097</v>
      </c>
      <c r="B392" s="28" t="s">
        <v>1957</v>
      </c>
      <c r="C392" s="28">
        <v>49131</v>
      </c>
      <c r="D392" s="28">
        <v>49054.7</v>
      </c>
      <c r="E392" s="28">
        <v>49054.7</v>
      </c>
      <c r="F392" s="28">
        <v>49054.7</v>
      </c>
      <c r="G392" s="28">
        <v>49054.7</v>
      </c>
      <c r="H392" s="28">
        <v>0</v>
      </c>
      <c r="I392" s="28">
        <v>48272.3</v>
      </c>
    </row>
    <row r="393" spans="1:9" x14ac:dyDescent="0.25">
      <c r="A393" s="27" t="s">
        <v>1098</v>
      </c>
      <c r="B393" s="28" t="s">
        <v>1703</v>
      </c>
      <c r="C393" s="28">
        <v>4567.7</v>
      </c>
      <c r="D393" s="28">
        <v>3553.95</v>
      </c>
      <c r="E393" s="28">
        <v>3553.95</v>
      </c>
      <c r="F393" s="28">
        <v>3553.95</v>
      </c>
      <c r="G393" s="28">
        <v>3553.95</v>
      </c>
      <c r="H393" s="28">
        <v>0</v>
      </c>
      <c r="I393" s="28">
        <v>3553.95</v>
      </c>
    </row>
    <row r="394" spans="1:9" x14ac:dyDescent="0.25">
      <c r="A394" s="27" t="s">
        <v>1099</v>
      </c>
      <c r="B394" s="28" t="s">
        <v>1704</v>
      </c>
      <c r="C394" s="28">
        <v>8671.2999999999993</v>
      </c>
      <c r="D394" s="28">
        <v>8339.98</v>
      </c>
      <c r="E394" s="28">
        <v>8339.98</v>
      </c>
      <c r="F394" s="28">
        <v>8339.98</v>
      </c>
      <c r="G394" s="28">
        <v>8339.98</v>
      </c>
      <c r="H394" s="28">
        <v>0</v>
      </c>
      <c r="I394" s="28">
        <v>8339.98</v>
      </c>
    </row>
    <row r="395" spans="1:9" x14ac:dyDescent="0.25">
      <c r="A395" s="27" t="s">
        <v>1100</v>
      </c>
      <c r="B395" s="28" t="s">
        <v>1705</v>
      </c>
      <c r="C395" s="28">
        <v>9163.11</v>
      </c>
      <c r="D395" s="28">
        <v>9075.3799999999992</v>
      </c>
      <c r="E395" s="28">
        <v>9075.3799999999992</v>
      </c>
      <c r="F395" s="28">
        <v>9075.3799999999992</v>
      </c>
      <c r="G395" s="28">
        <v>9075.3799999999992</v>
      </c>
      <c r="H395" s="28">
        <v>0</v>
      </c>
      <c r="I395" s="28">
        <v>9075.3799999999992</v>
      </c>
    </row>
    <row r="396" spans="1:9" x14ac:dyDescent="0.25">
      <c r="A396" s="27" t="s">
        <v>1101</v>
      </c>
      <c r="B396" s="28" t="s">
        <v>1706</v>
      </c>
      <c r="C396" s="28">
        <v>1073225.1499999999</v>
      </c>
      <c r="D396" s="28">
        <v>949225.24</v>
      </c>
      <c r="E396" s="28">
        <v>935851.05</v>
      </c>
      <c r="F396" s="28">
        <v>934851.05</v>
      </c>
      <c r="G396" s="28">
        <v>589470.36</v>
      </c>
      <c r="H396" s="28">
        <v>1418.34</v>
      </c>
      <c r="I396" s="28">
        <v>590888.69999999995</v>
      </c>
    </row>
    <row r="397" spans="1:9" x14ac:dyDescent="0.25">
      <c r="A397" s="27" t="s">
        <v>1102</v>
      </c>
      <c r="B397" s="28" t="s">
        <v>1958</v>
      </c>
      <c r="C397" s="28">
        <v>3990</v>
      </c>
      <c r="D397" s="28">
        <v>3982.56</v>
      </c>
      <c r="E397" s="28">
        <v>3982.56</v>
      </c>
      <c r="F397" s="28">
        <v>3982.56</v>
      </c>
      <c r="G397" s="28">
        <v>3982.56</v>
      </c>
      <c r="H397" s="28">
        <v>0</v>
      </c>
      <c r="I397" s="28">
        <v>3982.56</v>
      </c>
    </row>
    <row r="398" spans="1:9" x14ac:dyDescent="0.25">
      <c r="A398" s="27" t="s">
        <v>1103</v>
      </c>
      <c r="B398" s="28" t="s">
        <v>1707</v>
      </c>
      <c r="C398" s="28">
        <v>19310</v>
      </c>
      <c r="D398" s="28">
        <v>0</v>
      </c>
      <c r="E398" s="28">
        <v>0</v>
      </c>
      <c r="F398" s="28">
        <v>0</v>
      </c>
      <c r="G398" s="28">
        <v>0</v>
      </c>
      <c r="H398" s="28">
        <v>0</v>
      </c>
      <c r="I398" s="28">
        <v>0</v>
      </c>
    </row>
    <row r="399" spans="1:9" x14ac:dyDescent="0.25">
      <c r="A399" s="27" t="s">
        <v>1104</v>
      </c>
      <c r="B399" s="28" t="s">
        <v>1708</v>
      </c>
      <c r="C399" s="28">
        <v>13061.55</v>
      </c>
      <c r="D399" s="28">
        <v>13053.18</v>
      </c>
      <c r="E399" s="28">
        <v>13053.18</v>
      </c>
      <c r="F399" s="28">
        <v>13053.18</v>
      </c>
      <c r="G399" s="28">
        <v>13053.18</v>
      </c>
      <c r="H399" s="28">
        <v>0</v>
      </c>
      <c r="I399" s="28">
        <v>13053.18</v>
      </c>
    </row>
    <row r="400" spans="1:9" x14ac:dyDescent="0.25">
      <c r="A400" s="27" t="s">
        <v>1105</v>
      </c>
      <c r="B400" s="28" t="s">
        <v>1709</v>
      </c>
      <c r="C400" s="28">
        <v>22320</v>
      </c>
      <c r="D400" s="28">
        <v>1926.81</v>
      </c>
      <c r="E400" s="28">
        <v>1926.81</v>
      </c>
      <c r="F400" s="28">
        <v>1926.81</v>
      </c>
      <c r="G400" s="28">
        <v>1926.81</v>
      </c>
      <c r="H400" s="28">
        <v>0</v>
      </c>
      <c r="I400" s="28">
        <v>1926.81</v>
      </c>
    </row>
    <row r="401" spans="1:9" x14ac:dyDescent="0.25">
      <c r="A401" s="27" t="s">
        <v>1106</v>
      </c>
      <c r="B401" s="28" t="s">
        <v>1959</v>
      </c>
      <c r="C401" s="28">
        <v>10000</v>
      </c>
      <c r="D401" s="28">
        <v>8089.43</v>
      </c>
      <c r="E401" s="28">
        <v>8089.43</v>
      </c>
      <c r="F401" s="28">
        <v>8089.43</v>
      </c>
      <c r="G401" s="28">
        <v>8089.43</v>
      </c>
      <c r="H401" s="28">
        <v>0</v>
      </c>
      <c r="I401" s="28">
        <v>8089.43</v>
      </c>
    </row>
    <row r="402" spans="1:9" x14ac:dyDescent="0.25">
      <c r="A402" s="27" t="s">
        <v>1107</v>
      </c>
      <c r="B402" s="28" t="s">
        <v>1960</v>
      </c>
      <c r="C402" s="28">
        <v>1620</v>
      </c>
      <c r="D402" s="28">
        <v>697.43</v>
      </c>
      <c r="E402" s="28">
        <v>697.43</v>
      </c>
      <c r="F402" s="28">
        <v>697.43</v>
      </c>
      <c r="G402" s="28">
        <v>697.43</v>
      </c>
      <c r="H402" s="28">
        <v>0</v>
      </c>
      <c r="I402" s="28">
        <v>697.43</v>
      </c>
    </row>
    <row r="403" spans="1:9" x14ac:dyDescent="0.25">
      <c r="A403" s="27" t="s">
        <v>1108</v>
      </c>
      <c r="B403" s="28" t="s">
        <v>1961</v>
      </c>
      <c r="C403" s="28">
        <v>2422</v>
      </c>
      <c r="D403" s="28">
        <v>2422</v>
      </c>
      <c r="E403" s="28">
        <v>2422</v>
      </c>
      <c r="F403" s="28">
        <v>2422</v>
      </c>
      <c r="G403" s="28">
        <v>2422</v>
      </c>
      <c r="H403" s="28">
        <v>0</v>
      </c>
      <c r="I403" s="28">
        <v>2422</v>
      </c>
    </row>
    <row r="404" spans="1:9" x14ac:dyDescent="0.25">
      <c r="A404" s="27" t="s">
        <v>1109</v>
      </c>
      <c r="B404" s="28" t="s">
        <v>1710</v>
      </c>
      <c r="C404" s="28">
        <v>11641.94</v>
      </c>
      <c r="D404" s="28">
        <v>0</v>
      </c>
      <c r="E404" s="28">
        <v>0</v>
      </c>
      <c r="F404" s="28">
        <v>0</v>
      </c>
      <c r="G404" s="28">
        <v>0</v>
      </c>
      <c r="H404" s="28">
        <v>0</v>
      </c>
      <c r="I404" s="28">
        <v>0</v>
      </c>
    </row>
    <row r="405" spans="1:9" x14ac:dyDescent="0.25">
      <c r="A405" s="27" t="s">
        <v>1110</v>
      </c>
      <c r="B405" s="28" t="s">
        <v>1711</v>
      </c>
      <c r="C405" s="28">
        <v>105864.45</v>
      </c>
      <c r="D405" s="28">
        <v>26065.08</v>
      </c>
      <c r="E405" s="28">
        <v>26065.08</v>
      </c>
      <c r="F405" s="28">
        <v>26065.08</v>
      </c>
      <c r="G405" s="28">
        <v>26065.08</v>
      </c>
      <c r="H405" s="28">
        <v>0</v>
      </c>
      <c r="I405" s="28">
        <v>26065.08</v>
      </c>
    </row>
    <row r="406" spans="1:9" x14ac:dyDescent="0.25">
      <c r="A406" s="27" t="s">
        <v>1111</v>
      </c>
      <c r="B406" s="28" t="s">
        <v>1962</v>
      </c>
      <c r="C406" s="28">
        <v>15252</v>
      </c>
      <c r="D406" s="28">
        <v>8366.6299999999992</v>
      </c>
      <c r="E406" s="28">
        <v>8366.6299999999992</v>
      </c>
      <c r="F406" s="28">
        <v>8366.6299999999992</v>
      </c>
      <c r="G406" s="28">
        <v>8366.6299999999992</v>
      </c>
      <c r="H406" s="28">
        <v>0</v>
      </c>
      <c r="I406" s="28">
        <v>8366.6299999999992</v>
      </c>
    </row>
    <row r="407" spans="1:9" x14ac:dyDescent="0.25">
      <c r="A407" s="27" t="s">
        <v>1112</v>
      </c>
      <c r="B407" s="28" t="s">
        <v>1963</v>
      </c>
      <c r="C407" s="28">
        <v>3000</v>
      </c>
      <c r="D407" s="28">
        <v>2830.19</v>
      </c>
      <c r="E407" s="28">
        <v>2830.19</v>
      </c>
      <c r="F407" s="28">
        <v>2830.19</v>
      </c>
      <c r="G407" s="28">
        <v>2830.19</v>
      </c>
      <c r="H407" s="28">
        <v>0</v>
      </c>
      <c r="I407" s="28">
        <v>2830.19</v>
      </c>
    </row>
    <row r="408" spans="1:9" x14ac:dyDescent="0.25">
      <c r="A408" s="27" t="s">
        <v>1113</v>
      </c>
      <c r="B408" s="28" t="s">
        <v>1712</v>
      </c>
      <c r="C408" s="28">
        <v>7569</v>
      </c>
      <c r="D408" s="28">
        <v>7568.97</v>
      </c>
      <c r="E408" s="28">
        <v>7568.97</v>
      </c>
      <c r="F408" s="28">
        <v>7568.97</v>
      </c>
      <c r="G408" s="28">
        <v>7568.97</v>
      </c>
      <c r="H408" s="28">
        <v>0</v>
      </c>
      <c r="I408" s="28">
        <v>7568.97</v>
      </c>
    </row>
    <row r="409" spans="1:9" x14ac:dyDescent="0.25">
      <c r="A409" s="27" t="s">
        <v>1114</v>
      </c>
      <c r="B409" s="28" t="s">
        <v>1713</v>
      </c>
      <c r="C409" s="28">
        <v>12552.95</v>
      </c>
      <c r="D409" s="28">
        <v>12548.24</v>
      </c>
      <c r="E409" s="28">
        <v>12548.24</v>
      </c>
      <c r="F409" s="28">
        <v>12548.24</v>
      </c>
      <c r="G409" s="28">
        <v>12548.24</v>
      </c>
      <c r="H409" s="28">
        <v>0</v>
      </c>
      <c r="I409" s="28">
        <v>12548.24</v>
      </c>
    </row>
    <row r="410" spans="1:9" x14ac:dyDescent="0.25">
      <c r="A410" s="27" t="s">
        <v>1115</v>
      </c>
      <c r="B410" s="28" t="s">
        <v>1714</v>
      </c>
      <c r="C410" s="28">
        <v>74106</v>
      </c>
      <c r="D410" s="28">
        <v>42587.62</v>
      </c>
      <c r="E410" s="28">
        <v>42587.62</v>
      </c>
      <c r="F410" s="28">
        <v>42587.62</v>
      </c>
      <c r="G410" s="28">
        <v>42587.62</v>
      </c>
      <c r="H410" s="28">
        <v>0</v>
      </c>
      <c r="I410" s="28">
        <v>41113.019999999997</v>
      </c>
    </row>
    <row r="411" spans="1:9" x14ac:dyDescent="0.25">
      <c r="A411" s="27" t="s">
        <v>1116</v>
      </c>
      <c r="B411" s="28" t="s">
        <v>1715</v>
      </c>
      <c r="C411" s="28">
        <v>28742</v>
      </c>
      <c r="D411" s="28">
        <v>0</v>
      </c>
      <c r="E411" s="28">
        <v>0</v>
      </c>
      <c r="F411" s="28">
        <v>0</v>
      </c>
      <c r="G411" s="28">
        <v>0</v>
      </c>
      <c r="H411" s="28">
        <v>0</v>
      </c>
      <c r="I411" s="28">
        <v>0</v>
      </c>
    </row>
    <row r="412" spans="1:9" x14ac:dyDescent="0.25">
      <c r="A412" s="27" t="s">
        <v>1117</v>
      </c>
      <c r="B412" s="28" t="s">
        <v>1716</v>
      </c>
      <c r="C412" s="28">
        <v>4048.6</v>
      </c>
      <c r="D412" s="28">
        <v>3985.04</v>
      </c>
      <c r="E412" s="28">
        <v>3985.04</v>
      </c>
      <c r="F412" s="28">
        <v>3985.04</v>
      </c>
      <c r="G412" s="28">
        <v>3985.04</v>
      </c>
      <c r="H412" s="28">
        <v>0</v>
      </c>
      <c r="I412" s="28">
        <v>3985.04</v>
      </c>
    </row>
    <row r="413" spans="1:9" x14ac:dyDescent="0.25">
      <c r="A413" s="27" t="s">
        <v>1118</v>
      </c>
      <c r="B413" s="28" t="s">
        <v>1717</v>
      </c>
      <c r="C413" s="28">
        <v>25778.43</v>
      </c>
      <c r="D413" s="28">
        <v>20503.55</v>
      </c>
      <c r="E413" s="28">
        <v>20503.55</v>
      </c>
      <c r="F413" s="28">
        <v>20503.55</v>
      </c>
      <c r="G413" s="28">
        <v>20503.55</v>
      </c>
      <c r="H413" s="28">
        <v>0</v>
      </c>
      <c r="I413" s="28">
        <v>20503.55</v>
      </c>
    </row>
    <row r="414" spans="1:9" x14ac:dyDescent="0.25">
      <c r="A414" s="27" t="s">
        <v>1119</v>
      </c>
      <c r="B414" s="28" t="s">
        <v>1718</v>
      </c>
      <c r="C414" s="28">
        <v>32400</v>
      </c>
      <c r="D414" s="28">
        <v>32379.77</v>
      </c>
      <c r="E414" s="28">
        <v>32379.77</v>
      </c>
      <c r="F414" s="28">
        <v>32379.77</v>
      </c>
      <c r="G414" s="28">
        <v>32379.77</v>
      </c>
      <c r="H414" s="28">
        <v>0</v>
      </c>
      <c r="I414" s="28">
        <v>32379.77</v>
      </c>
    </row>
    <row r="415" spans="1:9" x14ac:dyDescent="0.25">
      <c r="A415" s="27" t="s">
        <v>1120</v>
      </c>
      <c r="B415" s="28" t="s">
        <v>1719</v>
      </c>
      <c r="C415" s="28">
        <v>101599</v>
      </c>
      <c r="D415" s="28">
        <v>101598.86</v>
      </c>
      <c r="E415" s="28">
        <v>101598.86</v>
      </c>
      <c r="F415" s="28">
        <v>101598.86</v>
      </c>
      <c r="G415" s="28">
        <v>101598.86</v>
      </c>
      <c r="H415" s="28">
        <v>0</v>
      </c>
      <c r="I415" s="28">
        <v>100511.64</v>
      </c>
    </row>
    <row r="416" spans="1:9" x14ac:dyDescent="0.25">
      <c r="A416" s="27" t="s">
        <v>1121</v>
      </c>
      <c r="B416" s="28" t="s">
        <v>1720</v>
      </c>
      <c r="C416" s="28">
        <v>31667</v>
      </c>
      <c r="D416" s="28">
        <v>31281.43</v>
      </c>
      <c r="E416" s="28">
        <v>31281.43</v>
      </c>
      <c r="F416" s="28">
        <v>31281.43</v>
      </c>
      <c r="G416" s="28">
        <v>31281.43</v>
      </c>
      <c r="H416" s="28">
        <v>0</v>
      </c>
      <c r="I416" s="28">
        <v>31281.43</v>
      </c>
    </row>
    <row r="417" spans="1:9" x14ac:dyDescent="0.25">
      <c r="A417" s="27" t="s">
        <v>1122</v>
      </c>
      <c r="B417" s="28" t="s">
        <v>1964</v>
      </c>
      <c r="C417" s="28">
        <v>10000</v>
      </c>
      <c r="D417" s="28">
        <v>9978.39</v>
      </c>
      <c r="E417" s="28">
        <v>9978.39</v>
      </c>
      <c r="F417" s="28">
        <v>9978.39</v>
      </c>
      <c r="G417" s="28">
        <v>9978.39</v>
      </c>
      <c r="H417" s="28">
        <v>0</v>
      </c>
      <c r="I417" s="28">
        <v>9978.39</v>
      </c>
    </row>
    <row r="418" spans="1:9" x14ac:dyDescent="0.25">
      <c r="A418" s="27" t="s">
        <v>1123</v>
      </c>
      <c r="B418" s="28" t="s">
        <v>1965</v>
      </c>
      <c r="C418" s="28">
        <v>30000</v>
      </c>
      <c r="D418" s="28">
        <v>29379.57</v>
      </c>
      <c r="E418" s="28">
        <v>29379.57</v>
      </c>
      <c r="F418" s="28">
        <v>29379.57</v>
      </c>
      <c r="G418" s="28">
        <v>29379.57</v>
      </c>
      <c r="H418" s="28">
        <v>0</v>
      </c>
      <c r="I418" s="28">
        <v>29379.57</v>
      </c>
    </row>
    <row r="419" spans="1:9" x14ac:dyDescent="0.25">
      <c r="A419" s="27" t="s">
        <v>1124</v>
      </c>
      <c r="B419" s="28" t="s">
        <v>1966</v>
      </c>
      <c r="C419" s="28">
        <v>119864.5</v>
      </c>
      <c r="D419" s="28">
        <v>15882.07</v>
      </c>
      <c r="E419" s="28">
        <v>15882.07</v>
      </c>
      <c r="F419" s="28">
        <v>15882.07</v>
      </c>
      <c r="G419" s="28">
        <v>15882.07</v>
      </c>
      <c r="H419" s="28">
        <v>0</v>
      </c>
      <c r="I419" s="28">
        <v>15167.12</v>
      </c>
    </row>
    <row r="420" spans="1:9" x14ac:dyDescent="0.25">
      <c r="A420" s="27" t="s">
        <v>1125</v>
      </c>
      <c r="B420" s="28" t="s">
        <v>1967</v>
      </c>
      <c r="C420" s="28">
        <v>32972</v>
      </c>
      <c r="D420" s="28">
        <v>32855.26</v>
      </c>
      <c r="E420" s="28">
        <v>32855.26</v>
      </c>
      <c r="F420" s="28">
        <v>32855.26</v>
      </c>
      <c r="G420" s="28">
        <v>32855.26</v>
      </c>
      <c r="H420" s="28">
        <v>0</v>
      </c>
      <c r="I420" s="28">
        <v>32029.33</v>
      </c>
    </row>
    <row r="421" spans="1:9" x14ac:dyDescent="0.25">
      <c r="A421" s="27" t="s">
        <v>1126</v>
      </c>
      <c r="B421" s="28" t="s">
        <v>1968</v>
      </c>
      <c r="C421" s="28">
        <v>12000</v>
      </c>
      <c r="D421" s="28">
        <v>3855.4</v>
      </c>
      <c r="E421" s="28">
        <v>3855.4</v>
      </c>
      <c r="F421" s="28">
        <v>3855.4</v>
      </c>
      <c r="G421" s="28">
        <v>3855.4</v>
      </c>
      <c r="H421" s="28">
        <v>0</v>
      </c>
      <c r="I421" s="28">
        <v>3355.81</v>
      </c>
    </row>
    <row r="422" spans="1:9" x14ac:dyDescent="0.25">
      <c r="A422" s="27" t="s">
        <v>1127</v>
      </c>
      <c r="B422" s="28" t="s">
        <v>1969</v>
      </c>
      <c r="C422" s="28">
        <v>7125</v>
      </c>
      <c r="D422" s="28">
        <v>0</v>
      </c>
      <c r="E422" s="28">
        <v>0</v>
      </c>
      <c r="F422" s="28">
        <v>0</v>
      </c>
      <c r="G422" s="28">
        <v>0</v>
      </c>
      <c r="H422" s="28">
        <v>0</v>
      </c>
      <c r="I422" s="28">
        <v>0</v>
      </c>
    </row>
    <row r="423" spans="1:9" x14ac:dyDescent="0.25">
      <c r="A423" s="27" t="s">
        <v>1128</v>
      </c>
      <c r="B423" s="28" t="s">
        <v>1721</v>
      </c>
      <c r="C423" s="28">
        <v>93408.87</v>
      </c>
      <c r="D423" s="28">
        <v>58603.199999999997</v>
      </c>
      <c r="E423" s="28">
        <v>58603.199999999997</v>
      </c>
      <c r="F423" s="28">
        <v>58603.199999999997</v>
      </c>
      <c r="G423" s="28">
        <v>58603.199999999997</v>
      </c>
      <c r="H423" s="28">
        <v>0</v>
      </c>
      <c r="I423" s="28">
        <v>57272.94</v>
      </c>
    </row>
    <row r="424" spans="1:9" x14ac:dyDescent="0.25">
      <c r="A424" s="27" t="s">
        <v>1129</v>
      </c>
      <c r="B424" s="28" t="s">
        <v>1722</v>
      </c>
      <c r="C424" s="28">
        <v>97008.1</v>
      </c>
      <c r="D424" s="28">
        <v>58791.26</v>
      </c>
      <c r="E424" s="28">
        <v>58791.26</v>
      </c>
      <c r="F424" s="28">
        <v>58791.26</v>
      </c>
      <c r="G424" s="28">
        <v>58791.26</v>
      </c>
      <c r="H424" s="28">
        <v>291.94</v>
      </c>
      <c r="I424" s="28">
        <v>59083.199999999997</v>
      </c>
    </row>
    <row r="425" spans="1:9" x14ac:dyDescent="0.25">
      <c r="A425" s="27" t="s">
        <v>1130</v>
      </c>
      <c r="B425" s="28" t="s">
        <v>1723</v>
      </c>
      <c r="C425" s="28">
        <v>45020.19</v>
      </c>
      <c r="D425" s="28">
        <v>23655.99</v>
      </c>
      <c r="E425" s="28">
        <v>23655.99</v>
      </c>
      <c r="F425" s="28">
        <v>23655.99</v>
      </c>
      <c r="G425" s="28">
        <v>23655.99</v>
      </c>
      <c r="H425" s="28">
        <v>0</v>
      </c>
      <c r="I425" s="28">
        <v>23655.99</v>
      </c>
    </row>
    <row r="426" spans="1:9" x14ac:dyDescent="0.25">
      <c r="A426" s="27" t="s">
        <v>1131</v>
      </c>
      <c r="B426" s="28" t="s">
        <v>1724</v>
      </c>
      <c r="C426" s="28">
        <v>1752.98</v>
      </c>
      <c r="D426" s="28">
        <v>360</v>
      </c>
      <c r="E426" s="28">
        <v>360</v>
      </c>
      <c r="F426" s="28">
        <v>360</v>
      </c>
      <c r="G426" s="28">
        <v>360</v>
      </c>
      <c r="H426" s="28">
        <v>0</v>
      </c>
      <c r="I426" s="28">
        <v>360</v>
      </c>
    </row>
    <row r="427" spans="1:9" x14ac:dyDescent="0.25">
      <c r="A427" s="27" t="s">
        <v>1132</v>
      </c>
      <c r="B427" s="28" t="s">
        <v>1725</v>
      </c>
      <c r="C427" s="28">
        <v>40734.980000000003</v>
      </c>
      <c r="D427" s="28">
        <v>28814.68</v>
      </c>
      <c r="E427" s="28">
        <v>28814.68</v>
      </c>
      <c r="F427" s="28">
        <v>28814.68</v>
      </c>
      <c r="G427" s="28">
        <v>28814.68</v>
      </c>
      <c r="H427" s="28">
        <v>0</v>
      </c>
      <c r="I427" s="28">
        <v>28046.94</v>
      </c>
    </row>
    <row r="428" spans="1:9" x14ac:dyDescent="0.25">
      <c r="A428" s="27" t="s">
        <v>1133</v>
      </c>
      <c r="B428" s="28" t="s">
        <v>1726</v>
      </c>
      <c r="C428" s="28">
        <v>32753.93</v>
      </c>
      <c r="D428" s="28">
        <v>23912.91</v>
      </c>
      <c r="E428" s="28">
        <v>23912.91</v>
      </c>
      <c r="F428" s="28">
        <v>23912.91</v>
      </c>
      <c r="G428" s="28">
        <v>23912.91</v>
      </c>
      <c r="H428" s="28">
        <v>0</v>
      </c>
      <c r="I428" s="28">
        <v>23912.91</v>
      </c>
    </row>
    <row r="429" spans="1:9" x14ac:dyDescent="0.25">
      <c r="A429" s="27" t="s">
        <v>1134</v>
      </c>
      <c r="B429" s="28" t="s">
        <v>1727</v>
      </c>
      <c r="C429" s="28">
        <v>90485.67</v>
      </c>
      <c r="D429" s="28">
        <v>51103.66</v>
      </c>
      <c r="E429" s="28">
        <v>51103.66</v>
      </c>
      <c r="F429" s="28">
        <v>51103.66</v>
      </c>
      <c r="G429" s="28">
        <v>51103.66</v>
      </c>
      <c r="H429" s="28">
        <v>0</v>
      </c>
      <c r="I429" s="28">
        <v>49416.11</v>
      </c>
    </row>
    <row r="430" spans="1:9" x14ac:dyDescent="0.25">
      <c r="A430" s="27" t="s">
        <v>1135</v>
      </c>
      <c r="B430" s="28" t="s">
        <v>1728</v>
      </c>
      <c r="C430" s="28">
        <v>107455.22</v>
      </c>
      <c r="D430" s="28">
        <v>67111.73</v>
      </c>
      <c r="E430" s="28">
        <v>67111.73</v>
      </c>
      <c r="F430" s="28">
        <v>67111.73</v>
      </c>
      <c r="G430" s="28">
        <v>67111.73</v>
      </c>
      <c r="H430" s="28">
        <v>0</v>
      </c>
      <c r="I430" s="28">
        <v>63619.37</v>
      </c>
    </row>
    <row r="431" spans="1:9" x14ac:dyDescent="0.25">
      <c r="A431" s="27" t="s">
        <v>1136</v>
      </c>
      <c r="B431" s="28" t="s">
        <v>1729</v>
      </c>
      <c r="C431" s="28">
        <v>396858</v>
      </c>
      <c r="D431" s="28">
        <v>393223.1</v>
      </c>
      <c r="E431" s="28">
        <v>393223.1</v>
      </c>
      <c r="F431" s="28">
        <v>393223.1</v>
      </c>
      <c r="G431" s="28">
        <v>393223.1</v>
      </c>
      <c r="H431" s="28">
        <v>141.13</v>
      </c>
      <c r="I431" s="28">
        <v>386566.54</v>
      </c>
    </row>
    <row r="432" spans="1:9" x14ac:dyDescent="0.25">
      <c r="A432" s="27" t="s">
        <v>1137</v>
      </c>
      <c r="B432" s="28" t="s">
        <v>1730</v>
      </c>
      <c r="C432" s="28">
        <v>43214.36</v>
      </c>
      <c r="D432" s="28">
        <v>36992.910000000003</v>
      </c>
      <c r="E432" s="28">
        <v>36992.910000000003</v>
      </c>
      <c r="F432" s="28">
        <v>36992.910000000003</v>
      </c>
      <c r="G432" s="28">
        <v>36992.910000000003</v>
      </c>
      <c r="H432" s="28">
        <v>0</v>
      </c>
      <c r="I432" s="28">
        <v>36992.910000000003</v>
      </c>
    </row>
    <row r="433" spans="1:9" x14ac:dyDescent="0.25">
      <c r="A433" s="27" t="s">
        <v>1138</v>
      </c>
      <c r="B433" s="28" t="s">
        <v>1731</v>
      </c>
      <c r="C433" s="28">
        <v>61560</v>
      </c>
      <c r="D433" s="28">
        <v>29330.93</v>
      </c>
      <c r="E433" s="28">
        <v>29330.93</v>
      </c>
      <c r="F433" s="28">
        <v>29330.93</v>
      </c>
      <c r="G433" s="28">
        <v>29330.93</v>
      </c>
      <c r="H433" s="28">
        <v>0</v>
      </c>
      <c r="I433" s="28">
        <v>28776.73</v>
      </c>
    </row>
    <row r="434" spans="1:9" x14ac:dyDescent="0.25">
      <c r="A434" s="27" t="s">
        <v>1139</v>
      </c>
      <c r="B434" s="28" t="s">
        <v>1732</v>
      </c>
      <c r="C434" s="28">
        <v>33601</v>
      </c>
      <c r="D434" s="28">
        <v>33588.379999999997</v>
      </c>
      <c r="E434" s="28">
        <v>33588.379999999997</v>
      </c>
      <c r="F434" s="28">
        <v>33588.379999999997</v>
      </c>
      <c r="G434" s="28">
        <v>33588.379999999997</v>
      </c>
      <c r="H434" s="28">
        <v>0</v>
      </c>
      <c r="I434" s="28">
        <v>33329.160000000003</v>
      </c>
    </row>
    <row r="435" spans="1:9" x14ac:dyDescent="0.25">
      <c r="A435" s="27" t="s">
        <v>1140</v>
      </c>
      <c r="B435" s="28" t="s">
        <v>1733</v>
      </c>
      <c r="C435" s="28">
        <v>31667</v>
      </c>
      <c r="D435" s="28">
        <v>31666.71</v>
      </c>
      <c r="E435" s="28">
        <v>31666.71</v>
      </c>
      <c r="F435" s="28">
        <v>31666.71</v>
      </c>
      <c r="G435" s="28">
        <v>31666.71</v>
      </c>
      <c r="H435" s="28">
        <v>0</v>
      </c>
      <c r="I435" s="28">
        <v>31666.71</v>
      </c>
    </row>
    <row r="436" spans="1:9" x14ac:dyDescent="0.25">
      <c r="A436" s="27" t="s">
        <v>1141</v>
      </c>
      <c r="B436" s="28" t="s">
        <v>1734</v>
      </c>
      <c r="C436" s="28">
        <v>12000</v>
      </c>
      <c r="D436" s="28">
        <v>12000</v>
      </c>
      <c r="E436" s="28">
        <v>12000</v>
      </c>
      <c r="F436" s="28">
        <v>12000</v>
      </c>
      <c r="G436" s="28">
        <v>12000</v>
      </c>
      <c r="H436" s="28">
        <v>0</v>
      </c>
      <c r="I436" s="28">
        <v>12000</v>
      </c>
    </row>
    <row r="437" spans="1:9" x14ac:dyDescent="0.25">
      <c r="A437" s="27" t="s">
        <v>1142</v>
      </c>
      <c r="B437" s="28" t="s">
        <v>1970</v>
      </c>
      <c r="C437" s="28">
        <v>143560</v>
      </c>
      <c r="D437" s="28">
        <v>101809.07</v>
      </c>
      <c r="E437" s="28">
        <v>101809.07</v>
      </c>
      <c r="F437" s="28">
        <v>101809.07</v>
      </c>
      <c r="G437" s="28">
        <v>101809.07</v>
      </c>
      <c r="H437" s="28">
        <v>0</v>
      </c>
      <c r="I437" s="28">
        <v>100160.77</v>
      </c>
    </row>
    <row r="438" spans="1:9" x14ac:dyDescent="0.25">
      <c r="A438" s="27" t="s">
        <v>1143</v>
      </c>
      <c r="B438" s="28" t="s">
        <v>1971</v>
      </c>
      <c r="C438" s="28">
        <v>110000</v>
      </c>
      <c r="D438" s="28">
        <v>10027.32</v>
      </c>
      <c r="E438" s="28">
        <v>10027.32</v>
      </c>
      <c r="F438" s="28">
        <v>10027.32</v>
      </c>
      <c r="G438" s="28">
        <v>10027.32</v>
      </c>
      <c r="H438" s="28">
        <v>0</v>
      </c>
      <c r="I438" s="28">
        <v>9761.36</v>
      </c>
    </row>
    <row r="439" spans="1:9" x14ac:dyDescent="0.25">
      <c r="A439" s="27" t="s">
        <v>1144</v>
      </c>
      <c r="B439" s="28" t="s">
        <v>1735</v>
      </c>
      <c r="C439" s="28">
        <v>44199.57</v>
      </c>
      <c r="D439" s="28">
        <v>28797.040000000001</v>
      </c>
      <c r="E439" s="28">
        <v>28797.040000000001</v>
      </c>
      <c r="F439" s="28">
        <v>28797.040000000001</v>
      </c>
      <c r="G439" s="28">
        <v>28797.040000000001</v>
      </c>
      <c r="H439" s="28">
        <v>35.65</v>
      </c>
      <c r="I439" s="28">
        <v>28805.5</v>
      </c>
    </row>
    <row r="440" spans="1:9" x14ac:dyDescent="0.25">
      <c r="A440" s="27" t="s">
        <v>1145</v>
      </c>
      <c r="B440" s="28" t="s">
        <v>1972</v>
      </c>
      <c r="C440" s="28">
        <v>30000</v>
      </c>
      <c r="D440" s="28">
        <v>29987.200000000001</v>
      </c>
      <c r="E440" s="28">
        <v>29987.200000000001</v>
      </c>
      <c r="F440" s="28">
        <v>29987.200000000001</v>
      </c>
      <c r="G440" s="28">
        <v>29987.200000000001</v>
      </c>
      <c r="H440" s="28">
        <v>0</v>
      </c>
      <c r="I440" s="28">
        <v>29987.200000000001</v>
      </c>
    </row>
    <row r="441" spans="1:9" x14ac:dyDescent="0.25">
      <c r="A441" s="27" t="s">
        <v>1146</v>
      </c>
      <c r="B441" s="28" t="s">
        <v>1973</v>
      </c>
      <c r="C441" s="28">
        <v>10000</v>
      </c>
      <c r="D441" s="28">
        <v>9998.59</v>
      </c>
      <c r="E441" s="28">
        <v>9998.59</v>
      </c>
      <c r="F441" s="28">
        <v>9998.59</v>
      </c>
      <c r="G441" s="28">
        <v>9998.59</v>
      </c>
      <c r="H441" s="28">
        <v>0</v>
      </c>
      <c r="I441" s="28">
        <v>9998.59</v>
      </c>
    </row>
    <row r="442" spans="1:9" x14ac:dyDescent="0.25">
      <c r="A442" s="27" t="s">
        <v>1147</v>
      </c>
      <c r="B442" s="28" t="s">
        <v>1974</v>
      </c>
      <c r="C442" s="28">
        <v>137096</v>
      </c>
      <c r="D442" s="28">
        <v>109853.11</v>
      </c>
      <c r="E442" s="28">
        <v>109853.11</v>
      </c>
      <c r="F442" s="28">
        <v>109853.11</v>
      </c>
      <c r="G442" s="28">
        <v>109853.11</v>
      </c>
      <c r="H442" s="28">
        <v>0</v>
      </c>
      <c r="I442" s="28">
        <v>104931.7</v>
      </c>
    </row>
    <row r="443" spans="1:9" x14ac:dyDescent="0.25">
      <c r="A443" s="27" t="s">
        <v>1148</v>
      </c>
      <c r="B443" s="28" t="s">
        <v>1975</v>
      </c>
      <c r="C443" s="28">
        <v>14018.4</v>
      </c>
      <c r="D443" s="28">
        <v>7050.4</v>
      </c>
      <c r="E443" s="28">
        <v>7050.4</v>
      </c>
      <c r="F443" s="28">
        <v>7050.4</v>
      </c>
      <c r="G443" s="28">
        <v>7050.4</v>
      </c>
      <c r="H443" s="28">
        <v>0</v>
      </c>
      <c r="I443" s="28">
        <v>6843.2</v>
      </c>
    </row>
    <row r="444" spans="1:9" x14ac:dyDescent="0.25">
      <c r="A444" s="27" t="s">
        <v>1149</v>
      </c>
      <c r="B444" s="28" t="s">
        <v>1976</v>
      </c>
      <c r="C444" s="28">
        <v>65000</v>
      </c>
      <c r="D444" s="28">
        <v>34651.360000000001</v>
      </c>
      <c r="E444" s="28">
        <v>34651.360000000001</v>
      </c>
      <c r="F444" s="28">
        <v>34651.360000000001</v>
      </c>
      <c r="G444" s="28">
        <v>34651.360000000001</v>
      </c>
      <c r="H444" s="28">
        <v>0</v>
      </c>
      <c r="I444" s="28">
        <v>33438.31</v>
      </c>
    </row>
    <row r="445" spans="1:9" x14ac:dyDescent="0.25">
      <c r="A445" s="27" t="s">
        <v>1150</v>
      </c>
      <c r="B445" s="28" t="s">
        <v>1977</v>
      </c>
      <c r="C445" s="28">
        <v>32000</v>
      </c>
      <c r="D445" s="28">
        <v>0</v>
      </c>
      <c r="E445" s="28">
        <v>0</v>
      </c>
      <c r="F445" s="28">
        <v>0</v>
      </c>
      <c r="G445" s="28">
        <v>0</v>
      </c>
      <c r="H445" s="28">
        <v>0</v>
      </c>
      <c r="I445" s="28">
        <v>0</v>
      </c>
    </row>
    <row r="446" spans="1:9" x14ac:dyDescent="0.25">
      <c r="A446" s="27" t="s">
        <v>1151</v>
      </c>
      <c r="B446" s="28" t="s">
        <v>1978</v>
      </c>
      <c r="C446" s="28">
        <v>28333</v>
      </c>
      <c r="D446" s="28">
        <v>28333</v>
      </c>
      <c r="E446" s="28">
        <v>28333</v>
      </c>
      <c r="F446" s="28">
        <v>28333</v>
      </c>
      <c r="G446" s="28">
        <v>28333</v>
      </c>
      <c r="H446" s="28">
        <v>0</v>
      </c>
      <c r="I446" s="28">
        <v>28326.36</v>
      </c>
    </row>
    <row r="447" spans="1:9" x14ac:dyDescent="0.25">
      <c r="A447" s="27" t="s">
        <v>1152</v>
      </c>
      <c r="B447" s="28" t="s">
        <v>1979</v>
      </c>
      <c r="C447" s="28">
        <v>6667</v>
      </c>
      <c r="D447" s="28">
        <v>6666.25</v>
      </c>
      <c r="E447" s="28">
        <v>6666.25</v>
      </c>
      <c r="F447" s="28">
        <v>6666.25</v>
      </c>
      <c r="G447" s="28">
        <v>6666.25</v>
      </c>
      <c r="H447" s="28">
        <v>0</v>
      </c>
      <c r="I447" s="28">
        <v>6666.25</v>
      </c>
    </row>
    <row r="448" spans="1:9" x14ac:dyDescent="0.25">
      <c r="A448" s="27" t="s">
        <v>1153</v>
      </c>
      <c r="B448" s="28" t="s">
        <v>1980</v>
      </c>
      <c r="C448" s="28">
        <v>7680</v>
      </c>
      <c r="D448" s="28">
        <v>995.49</v>
      </c>
      <c r="E448" s="28">
        <v>995.49</v>
      </c>
      <c r="F448" s="28">
        <v>995.49</v>
      </c>
      <c r="G448" s="28">
        <v>995.49</v>
      </c>
      <c r="H448" s="28">
        <v>0</v>
      </c>
      <c r="I448" s="28">
        <v>995.49</v>
      </c>
    </row>
    <row r="449" spans="1:9" x14ac:dyDescent="0.25">
      <c r="A449" s="27" t="s">
        <v>1154</v>
      </c>
      <c r="B449" s="28" t="s">
        <v>1981</v>
      </c>
      <c r="C449" s="28">
        <v>12128</v>
      </c>
      <c r="D449" s="28">
        <v>0</v>
      </c>
      <c r="E449" s="28">
        <v>0</v>
      </c>
      <c r="F449" s="28">
        <v>0</v>
      </c>
      <c r="G449" s="28">
        <v>0</v>
      </c>
      <c r="H449" s="28">
        <v>0</v>
      </c>
      <c r="I449" s="28">
        <v>0</v>
      </c>
    </row>
    <row r="450" spans="1:9" x14ac:dyDescent="0.25">
      <c r="A450" s="27" t="s">
        <v>1155</v>
      </c>
      <c r="B450" s="28" t="s">
        <v>1982</v>
      </c>
      <c r="C450" s="28">
        <v>16192</v>
      </c>
      <c r="D450" s="28">
        <v>0</v>
      </c>
      <c r="E450" s="28">
        <v>0</v>
      </c>
      <c r="F450" s="28">
        <v>0</v>
      </c>
      <c r="G450" s="28">
        <v>0</v>
      </c>
      <c r="H450" s="28">
        <v>0</v>
      </c>
      <c r="I450" s="28">
        <v>0</v>
      </c>
    </row>
    <row r="451" spans="1:9" x14ac:dyDescent="0.25">
      <c r="A451" s="27" t="s">
        <v>1156</v>
      </c>
      <c r="B451" s="28" t="s">
        <v>1983</v>
      </c>
      <c r="C451" s="28">
        <v>15280</v>
      </c>
      <c r="D451" s="28">
        <v>11890.98</v>
      </c>
      <c r="E451" s="28">
        <v>11890.98</v>
      </c>
      <c r="F451" s="28">
        <v>11890.98</v>
      </c>
      <c r="G451" s="28">
        <v>11890.98</v>
      </c>
      <c r="H451" s="28">
        <v>0</v>
      </c>
      <c r="I451" s="28">
        <v>10630.87</v>
      </c>
    </row>
    <row r="452" spans="1:9" x14ac:dyDescent="0.25">
      <c r="A452" s="27" t="s">
        <v>1157</v>
      </c>
      <c r="B452" s="28" t="s">
        <v>1984</v>
      </c>
      <c r="C452" s="28">
        <v>27132</v>
      </c>
      <c r="D452" s="28">
        <v>2006.06</v>
      </c>
      <c r="E452" s="28">
        <v>2006.06</v>
      </c>
      <c r="F452" s="28">
        <v>2006.06</v>
      </c>
      <c r="G452" s="28">
        <v>2006.06</v>
      </c>
      <c r="H452" s="28">
        <v>0</v>
      </c>
      <c r="I452" s="28">
        <v>1500</v>
      </c>
    </row>
    <row r="453" spans="1:9" x14ac:dyDescent="0.25">
      <c r="A453" s="27" t="s">
        <v>1158</v>
      </c>
      <c r="B453" s="28" t="s">
        <v>1985</v>
      </c>
      <c r="C453" s="28">
        <v>16576</v>
      </c>
      <c r="D453" s="28">
        <v>0</v>
      </c>
      <c r="E453" s="28">
        <v>0</v>
      </c>
      <c r="F453" s="28">
        <v>0</v>
      </c>
      <c r="G453" s="28">
        <v>0</v>
      </c>
      <c r="H453" s="28">
        <v>0</v>
      </c>
      <c r="I453" s="28">
        <v>0</v>
      </c>
    </row>
    <row r="454" spans="1:9" x14ac:dyDescent="0.25">
      <c r="A454" s="27" t="s">
        <v>1159</v>
      </c>
      <c r="B454" s="28" t="s">
        <v>1986</v>
      </c>
      <c r="C454" s="28">
        <v>9760</v>
      </c>
      <c r="D454" s="28">
        <v>3131.43</v>
      </c>
      <c r="E454" s="28">
        <v>3131.43</v>
      </c>
      <c r="F454" s="28">
        <v>3131.43</v>
      </c>
      <c r="G454" s="28">
        <v>3131.43</v>
      </c>
      <c r="H454" s="28">
        <v>0</v>
      </c>
      <c r="I454" s="28">
        <v>2767.38</v>
      </c>
    </row>
    <row r="455" spans="1:9" x14ac:dyDescent="0.25">
      <c r="A455" s="27" t="s">
        <v>1160</v>
      </c>
      <c r="B455" s="28" t="s">
        <v>1987</v>
      </c>
      <c r="C455" s="28">
        <v>17312</v>
      </c>
      <c r="D455" s="28">
        <v>610.03</v>
      </c>
      <c r="E455" s="28">
        <v>610.03</v>
      </c>
      <c r="F455" s="28">
        <v>610.03</v>
      </c>
      <c r="G455" s="28">
        <v>610.03</v>
      </c>
      <c r="H455" s="28">
        <v>0</v>
      </c>
      <c r="I455" s="28">
        <v>610.03</v>
      </c>
    </row>
    <row r="456" spans="1:9" x14ac:dyDescent="0.25">
      <c r="A456" s="27" t="s">
        <v>1161</v>
      </c>
      <c r="B456" s="28" t="s">
        <v>1988</v>
      </c>
      <c r="C456" s="28">
        <v>16530</v>
      </c>
      <c r="D456" s="28">
        <v>0</v>
      </c>
      <c r="E456" s="28">
        <v>0</v>
      </c>
      <c r="F456" s="28">
        <v>0</v>
      </c>
      <c r="G456" s="28">
        <v>0</v>
      </c>
      <c r="H456" s="28">
        <v>0</v>
      </c>
      <c r="I456" s="28">
        <v>0</v>
      </c>
    </row>
    <row r="457" spans="1:9" x14ac:dyDescent="0.25">
      <c r="A457" s="27" t="s">
        <v>1162</v>
      </c>
      <c r="B457" s="28" t="s">
        <v>1989</v>
      </c>
      <c r="C457" s="28">
        <v>11813</v>
      </c>
      <c r="D457" s="28">
        <v>0</v>
      </c>
      <c r="E457" s="28">
        <v>0</v>
      </c>
      <c r="F457" s="28">
        <v>0</v>
      </c>
      <c r="G457" s="28">
        <v>0</v>
      </c>
      <c r="H457" s="28">
        <v>0</v>
      </c>
      <c r="I457" s="28">
        <v>0</v>
      </c>
    </row>
    <row r="458" spans="1:9" x14ac:dyDescent="0.25">
      <c r="A458" s="27" t="s">
        <v>1163</v>
      </c>
      <c r="B458" s="28" t="s">
        <v>1990</v>
      </c>
      <c r="C458" s="28">
        <v>6563</v>
      </c>
      <c r="D458" s="28">
        <v>0</v>
      </c>
      <c r="E458" s="28">
        <v>0</v>
      </c>
      <c r="F458" s="28">
        <v>0</v>
      </c>
      <c r="G458" s="28">
        <v>0</v>
      </c>
      <c r="H458" s="28">
        <v>0</v>
      </c>
      <c r="I458" s="28">
        <v>0</v>
      </c>
    </row>
    <row r="459" spans="1:9" x14ac:dyDescent="0.25">
      <c r="A459" s="27" t="s">
        <v>1164</v>
      </c>
      <c r="B459" s="28" t="s">
        <v>1736</v>
      </c>
      <c r="C459" s="28">
        <v>18878.09</v>
      </c>
      <c r="D459" s="28">
        <v>10866.48</v>
      </c>
      <c r="E459" s="28">
        <v>10866.48</v>
      </c>
      <c r="F459" s="28">
        <v>10866.48</v>
      </c>
      <c r="G459" s="28">
        <v>10866.48</v>
      </c>
      <c r="H459" s="28">
        <v>400.32</v>
      </c>
      <c r="I459" s="28">
        <v>11266.8</v>
      </c>
    </row>
    <row r="460" spans="1:9" x14ac:dyDescent="0.25">
      <c r="A460" s="27" t="s">
        <v>1165</v>
      </c>
      <c r="B460" s="28" t="s">
        <v>1737</v>
      </c>
      <c r="C460" s="28">
        <v>24818.18</v>
      </c>
      <c r="D460" s="28">
        <v>15092.18</v>
      </c>
      <c r="E460" s="28">
        <v>15092.18</v>
      </c>
      <c r="F460" s="28">
        <v>15092.18</v>
      </c>
      <c r="G460" s="28">
        <v>15092.18</v>
      </c>
      <c r="H460" s="28">
        <v>0</v>
      </c>
      <c r="I460" s="28">
        <v>14723.15</v>
      </c>
    </row>
    <row r="461" spans="1:9" x14ac:dyDescent="0.25">
      <c r="A461" s="27" t="s">
        <v>1166</v>
      </c>
      <c r="B461" s="28" t="s">
        <v>1738</v>
      </c>
      <c r="C461" s="28">
        <v>4668.62</v>
      </c>
      <c r="D461" s="28">
        <v>0</v>
      </c>
      <c r="E461" s="28">
        <v>0</v>
      </c>
      <c r="F461" s="28">
        <v>0</v>
      </c>
      <c r="G461" s="28">
        <v>0</v>
      </c>
      <c r="H461" s="28">
        <v>0</v>
      </c>
      <c r="I461" s="28">
        <v>0</v>
      </c>
    </row>
    <row r="462" spans="1:9" x14ac:dyDescent="0.25">
      <c r="A462" s="27" t="s">
        <v>1167</v>
      </c>
      <c r="B462" s="28" t="s">
        <v>1739</v>
      </c>
      <c r="C462" s="28">
        <v>75250.66</v>
      </c>
      <c r="D462" s="28">
        <v>48074</v>
      </c>
      <c r="E462" s="28">
        <v>48074</v>
      </c>
      <c r="F462" s="28">
        <v>48074</v>
      </c>
      <c r="G462" s="28">
        <v>48074</v>
      </c>
      <c r="H462" s="28">
        <v>0</v>
      </c>
      <c r="I462" s="28">
        <v>47818.879999999997</v>
      </c>
    </row>
    <row r="463" spans="1:9" x14ac:dyDescent="0.25">
      <c r="A463" s="27" t="s">
        <v>1168</v>
      </c>
      <c r="B463" s="28" t="s">
        <v>1740</v>
      </c>
      <c r="C463" s="28">
        <v>11479.37</v>
      </c>
      <c r="D463" s="28">
        <v>11357.12</v>
      </c>
      <c r="E463" s="28">
        <v>11357.12</v>
      </c>
      <c r="F463" s="28">
        <v>11357.12</v>
      </c>
      <c r="G463" s="28">
        <v>11357.12</v>
      </c>
      <c r="H463" s="28">
        <v>0</v>
      </c>
      <c r="I463" s="28">
        <v>11357.12</v>
      </c>
    </row>
    <row r="464" spans="1:9" x14ac:dyDescent="0.25">
      <c r="A464" s="27" t="s">
        <v>1169</v>
      </c>
      <c r="B464" s="28" t="s">
        <v>1741</v>
      </c>
      <c r="C464" s="28">
        <v>78920.81</v>
      </c>
      <c r="D464" s="28">
        <v>78920.789999999994</v>
      </c>
      <c r="E464" s="28">
        <v>78920.789999999994</v>
      </c>
      <c r="F464" s="28">
        <v>78920.789999999994</v>
      </c>
      <c r="G464" s="28">
        <v>78920.789999999994</v>
      </c>
      <c r="H464" s="28">
        <v>0</v>
      </c>
      <c r="I464" s="28">
        <v>78920.789999999994</v>
      </c>
    </row>
    <row r="465" spans="1:9" x14ac:dyDescent="0.25">
      <c r="A465" s="27" t="s">
        <v>1170</v>
      </c>
      <c r="B465" s="28" t="s">
        <v>1742</v>
      </c>
      <c r="C465" s="28">
        <v>16422.54</v>
      </c>
      <c r="D465" s="28">
        <v>16330.89</v>
      </c>
      <c r="E465" s="28">
        <v>16330.89</v>
      </c>
      <c r="F465" s="28">
        <v>16330.89</v>
      </c>
      <c r="G465" s="28">
        <v>16330.89</v>
      </c>
      <c r="H465" s="28">
        <v>0</v>
      </c>
      <c r="I465" s="28">
        <v>16330.89</v>
      </c>
    </row>
    <row r="466" spans="1:9" x14ac:dyDescent="0.25">
      <c r="A466" s="27" t="s">
        <v>1171</v>
      </c>
      <c r="B466" s="28" t="s">
        <v>1743</v>
      </c>
      <c r="C466" s="28">
        <v>53830.7</v>
      </c>
      <c r="D466" s="28">
        <v>53830.7</v>
      </c>
      <c r="E466" s="28">
        <v>53830.7</v>
      </c>
      <c r="F466" s="28">
        <v>53830.7</v>
      </c>
      <c r="G466" s="28">
        <v>53830.7</v>
      </c>
      <c r="H466" s="28">
        <v>0</v>
      </c>
      <c r="I466" s="28">
        <v>52207.7</v>
      </c>
    </row>
    <row r="467" spans="1:9" x14ac:dyDescent="0.25">
      <c r="A467" s="27" t="s">
        <v>1172</v>
      </c>
      <c r="B467" s="28" t="s">
        <v>1744</v>
      </c>
      <c r="C467" s="28">
        <v>409948.34</v>
      </c>
      <c r="D467" s="28">
        <v>310293.61</v>
      </c>
      <c r="E467" s="28">
        <v>310293.61</v>
      </c>
      <c r="F467" s="28">
        <v>310293.61</v>
      </c>
      <c r="G467" s="28">
        <v>310293.61</v>
      </c>
      <c r="H467" s="28">
        <v>0</v>
      </c>
      <c r="I467" s="28">
        <v>307538.55</v>
      </c>
    </row>
    <row r="468" spans="1:9" x14ac:dyDescent="0.25">
      <c r="A468" s="27" t="s">
        <v>1173</v>
      </c>
      <c r="B468" s="28" t="s">
        <v>1745</v>
      </c>
      <c r="C468" s="28">
        <v>114913</v>
      </c>
      <c r="D468" s="28">
        <v>114681.65</v>
      </c>
      <c r="E468" s="28">
        <v>114681.65</v>
      </c>
      <c r="F468" s="28">
        <v>114681.65</v>
      </c>
      <c r="G468" s="28">
        <v>114681.65</v>
      </c>
      <c r="H468" s="28">
        <v>0</v>
      </c>
      <c r="I468" s="28">
        <v>114601.46</v>
      </c>
    </row>
    <row r="469" spans="1:9" x14ac:dyDescent="0.25">
      <c r="A469" s="27" t="s">
        <v>1174</v>
      </c>
      <c r="B469" s="28" t="s">
        <v>1746</v>
      </c>
      <c r="C469" s="28">
        <v>100616.8</v>
      </c>
      <c r="D469" s="28">
        <v>45594.52</v>
      </c>
      <c r="E469" s="28">
        <v>45594.52</v>
      </c>
      <c r="F469" s="28">
        <v>45594.52</v>
      </c>
      <c r="G469" s="28">
        <v>45594.52</v>
      </c>
      <c r="H469" s="28">
        <v>0</v>
      </c>
      <c r="I469" s="28">
        <v>45594.52</v>
      </c>
    </row>
    <row r="470" spans="1:9" x14ac:dyDescent="0.25">
      <c r="A470" s="27" t="s">
        <v>1175</v>
      </c>
      <c r="B470" s="28" t="s">
        <v>1747</v>
      </c>
      <c r="C470" s="28">
        <v>72456.31</v>
      </c>
      <c r="D470" s="28">
        <v>71742.81</v>
      </c>
      <c r="E470" s="28">
        <v>71742.81</v>
      </c>
      <c r="F470" s="28">
        <v>71742.81</v>
      </c>
      <c r="G470" s="28">
        <v>71742.81</v>
      </c>
      <c r="H470" s="28">
        <v>0</v>
      </c>
      <c r="I470" s="28">
        <v>70656.14</v>
      </c>
    </row>
    <row r="471" spans="1:9" x14ac:dyDescent="0.25">
      <c r="A471" s="27" t="s">
        <v>1176</v>
      </c>
      <c r="B471" s="28" t="s">
        <v>1748</v>
      </c>
      <c r="C471" s="28">
        <v>76807</v>
      </c>
      <c r="D471" s="28">
        <v>71591.3</v>
      </c>
      <c r="E471" s="28">
        <v>71591.3</v>
      </c>
      <c r="F471" s="28">
        <v>71591.3</v>
      </c>
      <c r="G471" s="28">
        <v>71591.3</v>
      </c>
      <c r="H471" s="28">
        <v>0</v>
      </c>
      <c r="I471" s="28">
        <v>71591.3</v>
      </c>
    </row>
    <row r="472" spans="1:9" x14ac:dyDescent="0.25">
      <c r="A472" s="27" t="s">
        <v>1177</v>
      </c>
      <c r="B472" s="28" t="s">
        <v>1749</v>
      </c>
      <c r="C472" s="28">
        <v>39583</v>
      </c>
      <c r="D472" s="28">
        <v>39570.089999999997</v>
      </c>
      <c r="E472" s="28">
        <v>39570.089999999997</v>
      </c>
      <c r="F472" s="28">
        <v>39570.089999999997</v>
      </c>
      <c r="G472" s="28">
        <v>39570.089999999997</v>
      </c>
      <c r="H472" s="28">
        <v>0</v>
      </c>
      <c r="I472" s="28">
        <v>38983.29</v>
      </c>
    </row>
    <row r="473" spans="1:9" x14ac:dyDescent="0.25">
      <c r="A473" s="27" t="s">
        <v>1178</v>
      </c>
      <c r="B473" s="28" t="s">
        <v>1750</v>
      </c>
      <c r="C473" s="28">
        <v>42714</v>
      </c>
      <c r="D473" s="28">
        <v>25017.84</v>
      </c>
      <c r="E473" s="28">
        <v>25017.84</v>
      </c>
      <c r="F473" s="28">
        <v>25017.84</v>
      </c>
      <c r="G473" s="28">
        <v>25017.84</v>
      </c>
      <c r="H473" s="28">
        <v>0</v>
      </c>
      <c r="I473" s="28">
        <v>24724.44</v>
      </c>
    </row>
    <row r="474" spans="1:9" x14ac:dyDescent="0.25">
      <c r="A474" s="27" t="s">
        <v>1179</v>
      </c>
      <c r="B474" s="28" t="s">
        <v>1751</v>
      </c>
      <c r="C474" s="28">
        <v>188689.27</v>
      </c>
      <c r="D474" s="28">
        <v>145099.26</v>
      </c>
      <c r="E474" s="28">
        <v>145099.26</v>
      </c>
      <c r="F474" s="28">
        <v>145099.26</v>
      </c>
      <c r="G474" s="28">
        <v>145099.26</v>
      </c>
      <c r="H474" s="28">
        <v>0</v>
      </c>
      <c r="I474" s="28">
        <v>142669.07999999999</v>
      </c>
    </row>
    <row r="475" spans="1:9" x14ac:dyDescent="0.25">
      <c r="A475" s="27" t="s">
        <v>1180</v>
      </c>
      <c r="B475" s="28" t="s">
        <v>1752</v>
      </c>
      <c r="C475" s="28">
        <v>153813.60999999999</v>
      </c>
      <c r="D475" s="28">
        <v>151330.71</v>
      </c>
      <c r="E475" s="28">
        <v>151330.71</v>
      </c>
      <c r="F475" s="28">
        <v>151330.71</v>
      </c>
      <c r="G475" s="28">
        <v>151330.71</v>
      </c>
      <c r="H475" s="28">
        <v>0</v>
      </c>
      <c r="I475" s="28">
        <v>149458.17000000001</v>
      </c>
    </row>
    <row r="476" spans="1:9" x14ac:dyDescent="0.25">
      <c r="A476" s="27" t="s">
        <v>1181</v>
      </c>
      <c r="B476" s="28" t="s">
        <v>1753</v>
      </c>
      <c r="C476" s="28">
        <v>3685.32</v>
      </c>
      <c r="D476" s="28">
        <v>3673.44</v>
      </c>
      <c r="E476" s="28">
        <v>3673.44</v>
      </c>
      <c r="F476" s="28">
        <v>3673.44</v>
      </c>
      <c r="G476" s="28">
        <v>3673.44</v>
      </c>
      <c r="H476" s="28">
        <v>0</v>
      </c>
      <c r="I476" s="28">
        <v>3673.44</v>
      </c>
    </row>
    <row r="477" spans="1:9" x14ac:dyDescent="0.25">
      <c r="A477" s="27" t="s">
        <v>1182</v>
      </c>
      <c r="B477" s="28" t="s">
        <v>1754</v>
      </c>
      <c r="C477" s="28">
        <v>12935</v>
      </c>
      <c r="D477" s="28">
        <v>12906.82</v>
      </c>
      <c r="E477" s="28">
        <v>12906.82</v>
      </c>
      <c r="F477" s="28">
        <v>12906.82</v>
      </c>
      <c r="G477" s="28">
        <v>12906.82</v>
      </c>
      <c r="H477" s="28">
        <v>0</v>
      </c>
      <c r="I477" s="28">
        <v>12906.82</v>
      </c>
    </row>
    <row r="478" spans="1:9" x14ac:dyDescent="0.25">
      <c r="A478" s="27" t="s">
        <v>1183</v>
      </c>
      <c r="B478" s="28" t="s">
        <v>1755</v>
      </c>
      <c r="C478" s="28">
        <v>13233.29</v>
      </c>
      <c r="D478" s="28">
        <v>11836.83</v>
      </c>
      <c r="E478" s="28">
        <v>11836.83</v>
      </c>
      <c r="F478" s="28">
        <v>11836.83</v>
      </c>
      <c r="G478" s="28">
        <v>11836.83</v>
      </c>
      <c r="H478" s="28">
        <v>384.36</v>
      </c>
      <c r="I478" s="28">
        <v>12221.19</v>
      </c>
    </row>
    <row r="479" spans="1:9" x14ac:dyDescent="0.25">
      <c r="A479" s="27" t="s">
        <v>1184</v>
      </c>
      <c r="B479" s="28" t="s">
        <v>1756</v>
      </c>
      <c r="C479" s="28">
        <v>13537.76</v>
      </c>
      <c r="D479" s="28">
        <v>13436.79</v>
      </c>
      <c r="E479" s="28">
        <v>13436.79</v>
      </c>
      <c r="F479" s="28">
        <v>13436.79</v>
      </c>
      <c r="G479" s="28">
        <v>13436.79</v>
      </c>
      <c r="H479" s="28">
        <v>0</v>
      </c>
      <c r="I479" s="28">
        <v>13436.79</v>
      </c>
    </row>
    <row r="480" spans="1:9" x14ac:dyDescent="0.25">
      <c r="A480" s="27" t="s">
        <v>1185</v>
      </c>
      <c r="B480" s="28" t="s">
        <v>1757</v>
      </c>
      <c r="C480" s="28">
        <v>16369.61</v>
      </c>
      <c r="D480" s="28">
        <v>9202.31</v>
      </c>
      <c r="E480" s="28">
        <v>9202.31</v>
      </c>
      <c r="F480" s="28">
        <v>9202.31</v>
      </c>
      <c r="G480" s="28">
        <v>9202.31</v>
      </c>
      <c r="H480" s="28">
        <v>0</v>
      </c>
      <c r="I480" s="28">
        <v>9202.31</v>
      </c>
    </row>
    <row r="481" spans="1:9" x14ac:dyDescent="0.25">
      <c r="A481" s="27" t="s">
        <v>1186</v>
      </c>
      <c r="B481" s="28" t="s">
        <v>1758</v>
      </c>
      <c r="C481" s="28">
        <v>67958.39</v>
      </c>
      <c r="D481" s="28">
        <v>55241.8</v>
      </c>
      <c r="E481" s="28">
        <v>55241.8</v>
      </c>
      <c r="F481" s="28">
        <v>55241.8</v>
      </c>
      <c r="G481" s="28">
        <v>55241.8</v>
      </c>
      <c r="H481" s="28">
        <v>591.66999999999996</v>
      </c>
      <c r="I481" s="28">
        <v>54474.17</v>
      </c>
    </row>
    <row r="482" spans="1:9" x14ac:dyDescent="0.25">
      <c r="A482" s="27" t="s">
        <v>1187</v>
      </c>
      <c r="B482" s="28" t="s">
        <v>1759</v>
      </c>
      <c r="C482" s="28">
        <v>26912.17</v>
      </c>
      <c r="D482" s="28">
        <v>25828.21</v>
      </c>
      <c r="E482" s="28">
        <v>25828.21</v>
      </c>
      <c r="F482" s="28">
        <v>25828.21</v>
      </c>
      <c r="G482" s="28">
        <v>25828.21</v>
      </c>
      <c r="H482" s="28">
        <v>0</v>
      </c>
      <c r="I482" s="28">
        <v>25828.21</v>
      </c>
    </row>
    <row r="483" spans="1:9" x14ac:dyDescent="0.25">
      <c r="A483" s="27" t="s">
        <v>1188</v>
      </c>
      <c r="B483" s="28" t="s">
        <v>1760</v>
      </c>
      <c r="C483" s="28">
        <v>130200</v>
      </c>
      <c r="D483" s="28">
        <v>17316.2</v>
      </c>
      <c r="E483" s="28">
        <v>17316.2</v>
      </c>
      <c r="F483" s="28">
        <v>17316.2</v>
      </c>
      <c r="G483" s="28">
        <v>11697.3</v>
      </c>
      <c r="H483" s="28">
        <v>0</v>
      </c>
      <c r="I483" s="28">
        <v>11289.8</v>
      </c>
    </row>
    <row r="484" spans="1:9" x14ac:dyDescent="0.25">
      <c r="A484" s="27" t="s">
        <v>1189</v>
      </c>
      <c r="B484" s="28" t="s">
        <v>1761</v>
      </c>
      <c r="C484" s="28">
        <v>49839.45</v>
      </c>
      <c r="D484" s="28">
        <v>2577.87</v>
      </c>
      <c r="E484" s="28">
        <v>2577.87</v>
      </c>
      <c r="F484" s="28">
        <v>2577.87</v>
      </c>
      <c r="G484" s="28">
        <v>2577.87</v>
      </c>
      <c r="H484" s="28">
        <v>0</v>
      </c>
      <c r="I484" s="28">
        <v>2577.87</v>
      </c>
    </row>
    <row r="485" spans="1:9" x14ac:dyDescent="0.25">
      <c r="A485" s="27" t="s">
        <v>1190</v>
      </c>
      <c r="B485" s="28" t="s">
        <v>1762</v>
      </c>
      <c r="C485" s="28">
        <v>97650</v>
      </c>
      <c r="D485" s="28">
        <v>56595.29</v>
      </c>
      <c r="E485" s="28">
        <v>56595.29</v>
      </c>
      <c r="F485" s="28">
        <v>56595.29</v>
      </c>
      <c r="G485" s="28">
        <v>56595.29</v>
      </c>
      <c r="H485" s="28">
        <v>0</v>
      </c>
      <c r="I485" s="28">
        <v>56595.29</v>
      </c>
    </row>
    <row r="486" spans="1:9" x14ac:dyDescent="0.25">
      <c r="A486" s="27" t="s">
        <v>1191</v>
      </c>
      <c r="B486" s="28" t="s">
        <v>1763</v>
      </c>
      <c r="C486" s="28">
        <v>42000</v>
      </c>
      <c r="D486" s="28">
        <v>12000.44</v>
      </c>
      <c r="E486" s="28">
        <v>12000.44</v>
      </c>
      <c r="F486" s="28">
        <v>12000.44</v>
      </c>
      <c r="G486" s="28">
        <v>12000.44</v>
      </c>
      <c r="H486" s="28">
        <v>0</v>
      </c>
      <c r="I486" s="28">
        <v>11482.44</v>
      </c>
    </row>
    <row r="487" spans="1:9" x14ac:dyDescent="0.25">
      <c r="A487" s="27" t="s">
        <v>1192</v>
      </c>
      <c r="B487" s="28" t="s">
        <v>1764</v>
      </c>
      <c r="C487" s="28">
        <v>41957.73</v>
      </c>
      <c r="D487" s="28">
        <v>32853.440000000002</v>
      </c>
      <c r="E487" s="28">
        <v>32853.440000000002</v>
      </c>
      <c r="F487" s="28">
        <v>32853.440000000002</v>
      </c>
      <c r="G487" s="28">
        <v>32853.440000000002</v>
      </c>
      <c r="H487" s="28">
        <v>0</v>
      </c>
      <c r="I487" s="28">
        <v>32345.69</v>
      </c>
    </row>
    <row r="488" spans="1:9" x14ac:dyDescent="0.25">
      <c r="A488" s="27" t="s">
        <v>1193</v>
      </c>
      <c r="B488" s="28" t="s">
        <v>1765</v>
      </c>
      <c r="C488" s="28">
        <v>22983.88</v>
      </c>
      <c r="D488" s="28">
        <v>8417.2199999999993</v>
      </c>
      <c r="E488" s="28">
        <v>8417.2199999999993</v>
      </c>
      <c r="F488" s="28">
        <v>8417.2199999999993</v>
      </c>
      <c r="G488" s="28">
        <v>8417.2199999999993</v>
      </c>
      <c r="H488" s="28">
        <v>0</v>
      </c>
      <c r="I488" s="28">
        <v>8417.2199999999993</v>
      </c>
    </row>
    <row r="489" spans="1:9" x14ac:dyDescent="0.25">
      <c r="A489" s="27" t="s">
        <v>1194</v>
      </c>
      <c r="B489" s="28" t="s">
        <v>1766</v>
      </c>
      <c r="C489" s="28">
        <v>64627.13</v>
      </c>
      <c r="D489" s="28">
        <v>39280.04</v>
      </c>
      <c r="E489" s="28">
        <v>39280.04</v>
      </c>
      <c r="F489" s="28">
        <v>39280.04</v>
      </c>
      <c r="G489" s="28">
        <v>39280.04</v>
      </c>
      <c r="H489" s="28">
        <v>45.62</v>
      </c>
      <c r="I489" s="28">
        <v>38641.06</v>
      </c>
    </row>
    <row r="490" spans="1:9" x14ac:dyDescent="0.25">
      <c r="A490" s="27" t="s">
        <v>1195</v>
      </c>
      <c r="B490" s="28" t="s">
        <v>1767</v>
      </c>
      <c r="C490" s="28">
        <v>43325</v>
      </c>
      <c r="D490" s="28">
        <v>43324.68</v>
      </c>
      <c r="E490" s="28">
        <v>43324.68</v>
      </c>
      <c r="F490" s="28">
        <v>43324.68</v>
      </c>
      <c r="G490" s="28">
        <v>43324.68</v>
      </c>
      <c r="H490" s="28">
        <v>0</v>
      </c>
      <c r="I490" s="28">
        <v>43324.68</v>
      </c>
    </row>
    <row r="491" spans="1:9" x14ac:dyDescent="0.25">
      <c r="A491" s="27" t="s">
        <v>1196</v>
      </c>
      <c r="B491" s="28" t="s">
        <v>1768</v>
      </c>
      <c r="C491" s="28">
        <v>69403</v>
      </c>
      <c r="D491" s="28">
        <v>68087.320000000007</v>
      </c>
      <c r="E491" s="28">
        <v>68087.320000000007</v>
      </c>
      <c r="F491" s="28">
        <v>68087.320000000007</v>
      </c>
      <c r="G491" s="28">
        <v>68087.320000000007</v>
      </c>
      <c r="H491" s="28">
        <v>0</v>
      </c>
      <c r="I491" s="28">
        <v>67500.52</v>
      </c>
    </row>
    <row r="492" spans="1:9" x14ac:dyDescent="0.25">
      <c r="A492" s="27" t="s">
        <v>1197</v>
      </c>
      <c r="B492" s="28" t="s">
        <v>1769</v>
      </c>
      <c r="C492" s="28">
        <v>74282</v>
      </c>
      <c r="D492" s="28">
        <v>74282</v>
      </c>
      <c r="E492" s="28">
        <v>74282</v>
      </c>
      <c r="F492" s="28">
        <v>74282</v>
      </c>
      <c r="G492" s="28">
        <v>74282</v>
      </c>
      <c r="H492" s="28">
        <v>0</v>
      </c>
      <c r="I492" s="28">
        <v>73844.759999999995</v>
      </c>
    </row>
    <row r="493" spans="1:9" x14ac:dyDescent="0.25">
      <c r="A493" s="27" t="s">
        <v>1198</v>
      </c>
      <c r="B493" s="28" t="s">
        <v>1770</v>
      </c>
      <c r="C493" s="28">
        <v>36500</v>
      </c>
      <c r="D493" s="28">
        <v>36500</v>
      </c>
      <c r="E493" s="28">
        <v>36500</v>
      </c>
      <c r="F493" s="28">
        <v>36500</v>
      </c>
      <c r="G493" s="28">
        <v>36500</v>
      </c>
      <c r="H493" s="28">
        <v>0</v>
      </c>
      <c r="I493" s="28">
        <v>36056.44</v>
      </c>
    </row>
    <row r="494" spans="1:9" x14ac:dyDescent="0.25">
      <c r="A494" s="27" t="s">
        <v>1199</v>
      </c>
      <c r="B494" s="28" t="s">
        <v>1771</v>
      </c>
      <c r="C494" s="28">
        <v>305000</v>
      </c>
      <c r="D494" s="28">
        <v>198913.01</v>
      </c>
      <c r="E494" s="28">
        <v>198913.01</v>
      </c>
      <c r="F494" s="28">
        <v>198913.01</v>
      </c>
      <c r="G494" s="28">
        <v>198913.01</v>
      </c>
      <c r="H494" s="28">
        <v>0</v>
      </c>
      <c r="I494" s="28">
        <v>193762.21</v>
      </c>
    </row>
    <row r="495" spans="1:9" x14ac:dyDescent="0.25">
      <c r="A495" s="27" t="s">
        <v>1200</v>
      </c>
      <c r="B495" s="28" t="s">
        <v>1772</v>
      </c>
      <c r="C495" s="28">
        <v>53100.03</v>
      </c>
      <c r="D495" s="28">
        <v>52958.12</v>
      </c>
      <c r="E495" s="28">
        <v>52958.12</v>
      </c>
      <c r="F495" s="28">
        <v>52958.12</v>
      </c>
      <c r="G495" s="28">
        <v>52958.12</v>
      </c>
      <c r="H495" s="28">
        <v>0</v>
      </c>
      <c r="I495" s="28">
        <v>52958.12</v>
      </c>
    </row>
    <row r="496" spans="1:9" x14ac:dyDescent="0.25">
      <c r="A496" s="27" t="s">
        <v>1201</v>
      </c>
      <c r="B496" s="28" t="s">
        <v>1991</v>
      </c>
      <c r="C496" s="28">
        <v>30000</v>
      </c>
      <c r="D496" s="28">
        <v>21777.42</v>
      </c>
      <c r="E496" s="28">
        <v>21777.42</v>
      </c>
      <c r="F496" s="28">
        <v>21777.42</v>
      </c>
      <c r="G496" s="28">
        <v>21777.42</v>
      </c>
      <c r="H496" s="28">
        <v>0</v>
      </c>
      <c r="I496" s="28">
        <v>20885.080000000002</v>
      </c>
    </row>
    <row r="497" spans="1:9" x14ac:dyDescent="0.25">
      <c r="A497" s="27" t="s">
        <v>1202</v>
      </c>
      <c r="B497" s="28" t="s">
        <v>1773</v>
      </c>
      <c r="C497" s="28">
        <v>60998.85</v>
      </c>
      <c r="D497" s="28">
        <v>41340.699999999997</v>
      </c>
      <c r="E497" s="28">
        <v>41340.699999999997</v>
      </c>
      <c r="F497" s="28">
        <v>41340.699999999997</v>
      </c>
      <c r="G497" s="28">
        <v>41340.699999999997</v>
      </c>
      <c r="H497" s="28">
        <v>165.42</v>
      </c>
      <c r="I497" s="28">
        <v>40369.370000000003</v>
      </c>
    </row>
    <row r="498" spans="1:9" x14ac:dyDescent="0.25">
      <c r="A498" s="27" t="s">
        <v>1203</v>
      </c>
      <c r="B498" s="28" t="s">
        <v>1992</v>
      </c>
      <c r="C498" s="28">
        <v>16666</v>
      </c>
      <c r="D498" s="28">
        <v>0</v>
      </c>
      <c r="E498" s="28">
        <v>0</v>
      </c>
      <c r="F498" s="28">
        <v>0</v>
      </c>
      <c r="G498" s="28">
        <v>0</v>
      </c>
      <c r="H498" s="28">
        <v>0</v>
      </c>
      <c r="I498" s="28">
        <v>0</v>
      </c>
    </row>
    <row r="499" spans="1:9" x14ac:dyDescent="0.25">
      <c r="A499" s="27" t="s">
        <v>1204</v>
      </c>
      <c r="B499" s="28" t="s">
        <v>1993</v>
      </c>
      <c r="C499" s="28">
        <v>8333</v>
      </c>
      <c r="D499" s="28">
        <v>8316.76</v>
      </c>
      <c r="E499" s="28">
        <v>8316.76</v>
      </c>
      <c r="F499" s="28">
        <v>8316.76</v>
      </c>
      <c r="G499" s="28">
        <v>8316.76</v>
      </c>
      <c r="H499" s="28">
        <v>0</v>
      </c>
      <c r="I499" s="28">
        <v>8316.76</v>
      </c>
    </row>
    <row r="500" spans="1:9" x14ac:dyDescent="0.25">
      <c r="A500" s="27" t="s">
        <v>1205</v>
      </c>
      <c r="B500" s="28" t="s">
        <v>1994</v>
      </c>
      <c r="C500" s="28">
        <v>12053</v>
      </c>
      <c r="D500" s="28">
        <v>0</v>
      </c>
      <c r="E500" s="28">
        <v>0</v>
      </c>
      <c r="F500" s="28">
        <v>0</v>
      </c>
      <c r="G500" s="28">
        <v>0</v>
      </c>
      <c r="H500" s="28">
        <v>0</v>
      </c>
      <c r="I500" s="28">
        <v>0</v>
      </c>
    </row>
    <row r="501" spans="1:9" x14ac:dyDescent="0.25">
      <c r="A501" s="27" t="s">
        <v>1206</v>
      </c>
      <c r="B501" s="28" t="s">
        <v>1995</v>
      </c>
      <c r="C501" s="28">
        <v>1000.13</v>
      </c>
      <c r="D501" s="28">
        <v>0</v>
      </c>
      <c r="E501" s="28">
        <v>0</v>
      </c>
      <c r="F501" s="28">
        <v>0</v>
      </c>
      <c r="G501" s="28">
        <v>0</v>
      </c>
      <c r="H501" s="28">
        <v>0</v>
      </c>
      <c r="I501" s="28">
        <v>0</v>
      </c>
    </row>
    <row r="502" spans="1:9" x14ac:dyDescent="0.25">
      <c r="A502" s="27" t="s">
        <v>1207</v>
      </c>
      <c r="B502" s="28" t="s">
        <v>1996</v>
      </c>
      <c r="C502" s="28">
        <v>12500</v>
      </c>
      <c r="D502" s="28">
        <v>10563.66</v>
      </c>
      <c r="E502" s="28">
        <v>10563.66</v>
      </c>
      <c r="F502" s="28">
        <v>10563.66</v>
      </c>
      <c r="G502" s="28">
        <v>10563.66</v>
      </c>
      <c r="H502" s="28">
        <v>0</v>
      </c>
      <c r="I502" s="28">
        <v>10563.66</v>
      </c>
    </row>
    <row r="503" spans="1:9" x14ac:dyDescent="0.25">
      <c r="A503" s="27" t="s">
        <v>1208</v>
      </c>
      <c r="B503" s="28" t="s">
        <v>1997</v>
      </c>
      <c r="C503" s="28">
        <v>6000</v>
      </c>
      <c r="D503" s="28">
        <v>0</v>
      </c>
      <c r="E503" s="28">
        <v>0</v>
      </c>
      <c r="F503" s="28">
        <v>0</v>
      </c>
      <c r="G503" s="28">
        <v>0</v>
      </c>
      <c r="H503" s="28">
        <v>0</v>
      </c>
      <c r="I503" s="28">
        <v>0</v>
      </c>
    </row>
    <row r="504" spans="1:9" x14ac:dyDescent="0.25">
      <c r="A504" s="27" t="s">
        <v>1209</v>
      </c>
      <c r="B504" s="28" t="s">
        <v>1998</v>
      </c>
      <c r="C504" s="28">
        <v>12000</v>
      </c>
      <c r="D504" s="28">
        <v>11734.85</v>
      </c>
      <c r="E504" s="28">
        <v>11734.85</v>
      </c>
      <c r="F504" s="28">
        <v>11734.85</v>
      </c>
      <c r="G504" s="28">
        <v>11734.85</v>
      </c>
      <c r="H504" s="28">
        <v>0</v>
      </c>
      <c r="I504" s="28">
        <v>10983.99</v>
      </c>
    </row>
    <row r="505" spans="1:9" x14ac:dyDescent="0.25">
      <c r="A505" s="27" t="s">
        <v>1210</v>
      </c>
      <c r="B505" s="28" t="s">
        <v>1999</v>
      </c>
      <c r="C505" s="28">
        <v>32640</v>
      </c>
      <c r="D505" s="28">
        <v>7726.12</v>
      </c>
      <c r="E505" s="28">
        <v>7726.12</v>
      </c>
      <c r="F505" s="28">
        <v>7726.12</v>
      </c>
      <c r="G505" s="28">
        <v>7726.12</v>
      </c>
      <c r="H505" s="28">
        <v>0</v>
      </c>
      <c r="I505" s="28">
        <v>7726.12</v>
      </c>
    </row>
    <row r="506" spans="1:9" x14ac:dyDescent="0.25">
      <c r="A506" s="27" t="s">
        <v>1211</v>
      </c>
      <c r="B506" s="28" t="s">
        <v>2000</v>
      </c>
      <c r="C506" s="28">
        <v>25500</v>
      </c>
      <c r="D506" s="28">
        <v>0</v>
      </c>
      <c r="E506" s="28">
        <v>0</v>
      </c>
      <c r="F506" s="28">
        <v>0</v>
      </c>
      <c r="G506" s="28">
        <v>0</v>
      </c>
      <c r="H506" s="28">
        <v>0</v>
      </c>
      <c r="I506" s="28">
        <v>0</v>
      </c>
    </row>
    <row r="507" spans="1:9" x14ac:dyDescent="0.25">
      <c r="A507" s="27" t="s">
        <v>1212</v>
      </c>
      <c r="B507" s="28" t="s">
        <v>2001</v>
      </c>
      <c r="C507" s="28">
        <v>20000</v>
      </c>
      <c r="D507" s="28">
        <v>0</v>
      </c>
      <c r="E507" s="28">
        <v>0</v>
      </c>
      <c r="F507" s="28">
        <v>0</v>
      </c>
      <c r="G507" s="28">
        <v>0</v>
      </c>
      <c r="H507" s="28">
        <v>0</v>
      </c>
      <c r="I507" s="28">
        <v>0</v>
      </c>
    </row>
    <row r="508" spans="1:9" x14ac:dyDescent="0.25">
      <c r="A508" s="27" t="s">
        <v>1213</v>
      </c>
      <c r="B508" s="28" t="s">
        <v>2002</v>
      </c>
      <c r="C508" s="28">
        <v>78000</v>
      </c>
      <c r="D508" s="28">
        <v>1259.7</v>
      </c>
      <c r="E508" s="28">
        <v>1259.7</v>
      </c>
      <c r="F508" s="28">
        <v>1259.7</v>
      </c>
      <c r="G508" s="28">
        <v>1259.7</v>
      </c>
      <c r="H508" s="28">
        <v>0</v>
      </c>
      <c r="I508" s="28">
        <v>950</v>
      </c>
    </row>
    <row r="509" spans="1:9" x14ac:dyDescent="0.25">
      <c r="A509" s="27" t="s">
        <v>1214</v>
      </c>
      <c r="B509" s="28" t="s">
        <v>2003</v>
      </c>
      <c r="C509" s="28">
        <v>18000</v>
      </c>
      <c r="D509" s="28">
        <v>18000</v>
      </c>
      <c r="E509" s="28">
        <v>18000</v>
      </c>
      <c r="F509" s="28">
        <v>18000</v>
      </c>
      <c r="G509" s="28">
        <v>18000</v>
      </c>
      <c r="H509" s="28">
        <v>0</v>
      </c>
      <c r="I509" s="28">
        <v>15899.05</v>
      </c>
    </row>
    <row r="510" spans="1:9" x14ac:dyDescent="0.25">
      <c r="A510" s="27" t="s">
        <v>1215</v>
      </c>
      <c r="B510" s="28" t="s">
        <v>2004</v>
      </c>
      <c r="C510" s="28">
        <v>99925</v>
      </c>
      <c r="D510" s="28">
        <v>2195.5500000000002</v>
      </c>
      <c r="E510" s="28">
        <v>2195.5500000000002</v>
      </c>
      <c r="F510" s="28">
        <v>2195.5500000000002</v>
      </c>
      <c r="G510" s="28">
        <v>2195.5500000000002</v>
      </c>
      <c r="H510" s="28">
        <v>0</v>
      </c>
      <c r="I510" s="28">
        <v>1655.77</v>
      </c>
    </row>
    <row r="511" spans="1:9" x14ac:dyDescent="0.25">
      <c r="A511" s="27" t="s">
        <v>1216</v>
      </c>
      <c r="B511" s="28" t="s">
        <v>1774</v>
      </c>
      <c r="C511" s="28">
        <v>24680.560000000001</v>
      </c>
      <c r="D511" s="28">
        <v>24275.43</v>
      </c>
      <c r="E511" s="28">
        <v>24275.43</v>
      </c>
      <c r="F511" s="28">
        <v>24275.43</v>
      </c>
      <c r="G511" s="28">
        <v>24275.43</v>
      </c>
      <c r="H511" s="28">
        <v>0</v>
      </c>
      <c r="I511" s="28">
        <v>24275.43</v>
      </c>
    </row>
    <row r="512" spans="1:9" x14ac:dyDescent="0.25">
      <c r="A512" s="27" t="s">
        <v>1217</v>
      </c>
      <c r="B512" s="28" t="s">
        <v>1775</v>
      </c>
      <c r="C512" s="28">
        <v>36983.269999999997</v>
      </c>
      <c r="D512" s="28">
        <v>0</v>
      </c>
      <c r="E512" s="28">
        <v>0</v>
      </c>
      <c r="F512" s="28">
        <v>0</v>
      </c>
      <c r="G512" s="28">
        <v>0</v>
      </c>
      <c r="H512" s="28">
        <v>0</v>
      </c>
      <c r="I512" s="28">
        <v>0</v>
      </c>
    </row>
    <row r="513" spans="1:9" x14ac:dyDescent="0.25">
      <c r="A513" s="27" t="s">
        <v>1218</v>
      </c>
      <c r="B513" s="28" t="s">
        <v>1776</v>
      </c>
      <c r="C513" s="28">
        <v>12776.32</v>
      </c>
      <c r="D513" s="28">
        <v>12678.57</v>
      </c>
      <c r="E513" s="28">
        <v>12678.57</v>
      </c>
      <c r="F513" s="28">
        <v>12678.57</v>
      </c>
      <c r="G513" s="28">
        <v>12678.57</v>
      </c>
      <c r="H513" s="28">
        <v>71.8</v>
      </c>
      <c r="I513" s="28">
        <v>12750.37</v>
      </c>
    </row>
    <row r="514" spans="1:9" x14ac:dyDescent="0.25">
      <c r="A514" s="27" t="s">
        <v>1219</v>
      </c>
      <c r="B514" s="28" t="s">
        <v>1777</v>
      </c>
      <c r="C514" s="28">
        <v>35475.08</v>
      </c>
      <c r="D514" s="28">
        <v>35432.33</v>
      </c>
      <c r="E514" s="28">
        <v>35432.33</v>
      </c>
      <c r="F514" s="28">
        <v>35432.33</v>
      </c>
      <c r="G514" s="28">
        <v>35432.33</v>
      </c>
      <c r="H514" s="28">
        <v>0</v>
      </c>
      <c r="I514" s="28">
        <v>35432.33</v>
      </c>
    </row>
    <row r="515" spans="1:9" x14ac:dyDescent="0.25">
      <c r="A515" s="27" t="s">
        <v>1220</v>
      </c>
      <c r="B515" s="28" t="s">
        <v>1778</v>
      </c>
      <c r="C515" s="28">
        <v>20800</v>
      </c>
      <c r="D515" s="28">
        <v>20790.509999999998</v>
      </c>
      <c r="E515" s="28">
        <v>20790.509999999998</v>
      </c>
      <c r="F515" s="28">
        <v>20790.509999999998</v>
      </c>
      <c r="G515" s="28">
        <v>20790.509999999998</v>
      </c>
      <c r="H515" s="28">
        <v>0</v>
      </c>
      <c r="I515" s="28">
        <v>20790.509999999998</v>
      </c>
    </row>
    <row r="516" spans="1:9" x14ac:dyDescent="0.25">
      <c r="A516" s="27" t="s">
        <v>1221</v>
      </c>
      <c r="B516" s="28" t="s">
        <v>1779</v>
      </c>
      <c r="C516" s="28">
        <v>191303.59</v>
      </c>
      <c r="D516" s="28">
        <v>135567.65</v>
      </c>
      <c r="E516" s="28">
        <v>135567.65</v>
      </c>
      <c r="F516" s="28">
        <v>135567.65</v>
      </c>
      <c r="G516" s="28">
        <v>135567.65</v>
      </c>
      <c r="H516" s="28">
        <v>0</v>
      </c>
      <c r="I516" s="28">
        <v>133475.73000000001</v>
      </c>
    </row>
    <row r="517" spans="1:9" x14ac:dyDescent="0.25">
      <c r="A517" s="27" t="s">
        <v>1222</v>
      </c>
      <c r="B517" s="28" t="s">
        <v>1780</v>
      </c>
      <c r="C517" s="28">
        <v>24267.14</v>
      </c>
      <c r="D517" s="28">
        <v>8183.03</v>
      </c>
      <c r="E517" s="28">
        <v>8183.03</v>
      </c>
      <c r="F517" s="28">
        <v>8183.03</v>
      </c>
      <c r="G517" s="28">
        <v>8183.03</v>
      </c>
      <c r="H517" s="28">
        <v>0</v>
      </c>
      <c r="I517" s="28">
        <v>8172.15</v>
      </c>
    </row>
    <row r="518" spans="1:9" x14ac:dyDescent="0.25">
      <c r="A518" s="27" t="s">
        <v>1223</v>
      </c>
      <c r="B518" s="28" t="s">
        <v>1781</v>
      </c>
      <c r="C518" s="28">
        <v>45993.4</v>
      </c>
      <c r="D518" s="28">
        <v>26564.959999999999</v>
      </c>
      <c r="E518" s="28">
        <v>26564.959999999999</v>
      </c>
      <c r="F518" s="28">
        <v>26564.959999999999</v>
      </c>
      <c r="G518" s="28">
        <v>26564.959999999999</v>
      </c>
      <c r="H518" s="28">
        <v>0</v>
      </c>
      <c r="I518" s="28">
        <v>25570.84</v>
      </c>
    </row>
    <row r="519" spans="1:9" x14ac:dyDescent="0.25">
      <c r="A519" s="27" t="s">
        <v>1224</v>
      </c>
      <c r="B519" s="28" t="s">
        <v>1782</v>
      </c>
      <c r="C519" s="28">
        <v>82273.83</v>
      </c>
      <c r="D519" s="28">
        <v>59683.98</v>
      </c>
      <c r="E519" s="28">
        <v>59683.98</v>
      </c>
      <c r="F519" s="28">
        <v>59683.98</v>
      </c>
      <c r="G519" s="28">
        <v>59683.98</v>
      </c>
      <c r="H519" s="28">
        <v>0</v>
      </c>
      <c r="I519" s="28">
        <v>58384.25</v>
      </c>
    </row>
    <row r="520" spans="1:9" x14ac:dyDescent="0.25">
      <c r="A520" s="27" t="s">
        <v>1225</v>
      </c>
      <c r="B520" s="28" t="s">
        <v>1783</v>
      </c>
      <c r="C520" s="28">
        <v>24254.19</v>
      </c>
      <c r="D520" s="28">
        <v>24252.53</v>
      </c>
      <c r="E520" s="28">
        <v>24252.53</v>
      </c>
      <c r="F520" s="28">
        <v>24252.53</v>
      </c>
      <c r="G520" s="28">
        <v>24252.53</v>
      </c>
      <c r="H520" s="28">
        <v>0</v>
      </c>
      <c r="I520" s="28">
        <v>24252.53</v>
      </c>
    </row>
    <row r="521" spans="1:9" x14ac:dyDescent="0.25">
      <c r="A521" s="27" t="s">
        <v>1226</v>
      </c>
      <c r="B521" s="28" t="s">
        <v>1784</v>
      </c>
      <c r="C521" s="28">
        <v>20800</v>
      </c>
      <c r="D521" s="28">
        <v>20788.45</v>
      </c>
      <c r="E521" s="28">
        <v>20788.45</v>
      </c>
      <c r="F521" s="28">
        <v>20788.45</v>
      </c>
      <c r="G521" s="28">
        <v>20788.45</v>
      </c>
      <c r="H521" s="28">
        <v>0</v>
      </c>
      <c r="I521" s="28">
        <v>20788.45</v>
      </c>
    </row>
    <row r="522" spans="1:9" x14ac:dyDescent="0.25">
      <c r="A522" s="27" t="s">
        <v>1227</v>
      </c>
      <c r="B522" s="28" t="s">
        <v>1785</v>
      </c>
      <c r="C522" s="28">
        <v>98717</v>
      </c>
      <c r="D522" s="28">
        <v>98717</v>
      </c>
      <c r="E522" s="28">
        <v>98717</v>
      </c>
      <c r="F522" s="28">
        <v>98717</v>
      </c>
      <c r="G522" s="28">
        <v>98717</v>
      </c>
      <c r="H522" s="28">
        <v>0</v>
      </c>
      <c r="I522" s="28">
        <v>98717</v>
      </c>
    </row>
    <row r="523" spans="1:9" x14ac:dyDescent="0.25">
      <c r="A523" s="27" t="s">
        <v>1228</v>
      </c>
      <c r="B523" s="28" t="s">
        <v>1786</v>
      </c>
      <c r="C523" s="28">
        <v>171068.52</v>
      </c>
      <c r="D523" s="28">
        <v>94671.18</v>
      </c>
      <c r="E523" s="28">
        <v>94671.18</v>
      </c>
      <c r="F523" s="28">
        <v>94671.18</v>
      </c>
      <c r="G523" s="28">
        <v>94671.18</v>
      </c>
      <c r="H523" s="28">
        <v>93.75</v>
      </c>
      <c r="I523" s="28">
        <v>93457.45</v>
      </c>
    </row>
    <row r="524" spans="1:9" x14ac:dyDescent="0.25">
      <c r="A524" s="27" t="s">
        <v>1229</v>
      </c>
      <c r="B524" s="28" t="s">
        <v>1787</v>
      </c>
      <c r="C524" s="28">
        <v>41120</v>
      </c>
      <c r="D524" s="28">
        <v>41120</v>
      </c>
      <c r="E524" s="28">
        <v>41120</v>
      </c>
      <c r="F524" s="28">
        <v>41120</v>
      </c>
      <c r="G524" s="28">
        <v>41120</v>
      </c>
      <c r="H524" s="28">
        <v>0</v>
      </c>
      <c r="I524" s="28">
        <v>41120</v>
      </c>
    </row>
    <row r="525" spans="1:9" x14ac:dyDescent="0.25">
      <c r="A525" s="27" t="s">
        <v>1230</v>
      </c>
      <c r="B525" s="28" t="s">
        <v>1788</v>
      </c>
      <c r="C525" s="28">
        <v>29167</v>
      </c>
      <c r="D525" s="28">
        <v>28361.69</v>
      </c>
      <c r="E525" s="28">
        <v>28361.69</v>
      </c>
      <c r="F525" s="28">
        <v>28361.69</v>
      </c>
      <c r="G525" s="28">
        <v>28361.69</v>
      </c>
      <c r="H525" s="28">
        <v>0</v>
      </c>
      <c r="I525" s="28">
        <v>28361.69</v>
      </c>
    </row>
    <row r="526" spans="1:9" x14ac:dyDescent="0.25">
      <c r="A526" s="27" t="s">
        <v>1231</v>
      </c>
      <c r="B526" s="28" t="s">
        <v>1789</v>
      </c>
      <c r="C526" s="28">
        <v>29167</v>
      </c>
      <c r="D526" s="28">
        <v>28916.1</v>
      </c>
      <c r="E526" s="28">
        <v>28916.1</v>
      </c>
      <c r="F526" s="28">
        <v>28916.1</v>
      </c>
      <c r="G526" s="28">
        <v>28916.1</v>
      </c>
      <c r="H526" s="28">
        <v>0</v>
      </c>
      <c r="I526" s="28">
        <v>28916.1</v>
      </c>
    </row>
    <row r="527" spans="1:9" x14ac:dyDescent="0.25">
      <c r="A527" s="27" t="s">
        <v>1232</v>
      </c>
      <c r="B527" s="28" t="s">
        <v>1790</v>
      </c>
      <c r="C527" s="28">
        <v>29167</v>
      </c>
      <c r="D527" s="28">
        <v>29167</v>
      </c>
      <c r="E527" s="28">
        <v>29167</v>
      </c>
      <c r="F527" s="28">
        <v>29167</v>
      </c>
      <c r="G527" s="28">
        <v>29167</v>
      </c>
      <c r="H527" s="28">
        <v>0</v>
      </c>
      <c r="I527" s="28">
        <v>29167</v>
      </c>
    </row>
    <row r="528" spans="1:9" x14ac:dyDescent="0.25">
      <c r="A528" s="27" t="s">
        <v>1233</v>
      </c>
      <c r="B528" s="28" t="s">
        <v>1791</v>
      </c>
      <c r="C528" s="28">
        <v>33454.26</v>
      </c>
      <c r="D528" s="28">
        <v>26468.6</v>
      </c>
      <c r="E528" s="28">
        <v>26468.6</v>
      </c>
      <c r="F528" s="28">
        <v>26468.6</v>
      </c>
      <c r="G528" s="28">
        <v>26468.6</v>
      </c>
      <c r="H528" s="28">
        <v>0</v>
      </c>
      <c r="I528" s="28">
        <v>26468.6</v>
      </c>
    </row>
    <row r="529" spans="1:9" x14ac:dyDescent="0.25">
      <c r="A529" s="27" t="s">
        <v>1234</v>
      </c>
      <c r="B529" s="28" t="s">
        <v>1792</v>
      </c>
      <c r="C529" s="28">
        <v>106305.41</v>
      </c>
      <c r="D529" s="28">
        <v>53923.93</v>
      </c>
      <c r="E529" s="28">
        <v>53923.93</v>
      </c>
      <c r="F529" s="28">
        <v>53923.93</v>
      </c>
      <c r="G529" s="28">
        <v>53923.93</v>
      </c>
      <c r="H529" s="28">
        <v>0</v>
      </c>
      <c r="I529" s="28">
        <v>53065.46</v>
      </c>
    </row>
    <row r="530" spans="1:9" x14ac:dyDescent="0.25">
      <c r="A530" s="27" t="s">
        <v>1235</v>
      </c>
      <c r="B530" s="28" t="s">
        <v>1793</v>
      </c>
      <c r="C530" s="28">
        <v>80048.05</v>
      </c>
      <c r="D530" s="28">
        <v>40294.620000000003</v>
      </c>
      <c r="E530" s="28">
        <v>40294.620000000003</v>
      </c>
      <c r="F530" s="28">
        <v>40294.620000000003</v>
      </c>
      <c r="G530" s="28">
        <v>40294.620000000003</v>
      </c>
      <c r="H530" s="28">
        <v>0</v>
      </c>
      <c r="I530" s="28">
        <v>39756.57</v>
      </c>
    </row>
    <row r="531" spans="1:9" x14ac:dyDescent="0.25">
      <c r="A531" s="27" t="s">
        <v>1236</v>
      </c>
      <c r="B531" s="28" t="s">
        <v>1794</v>
      </c>
      <c r="C531" s="28">
        <v>52064.53</v>
      </c>
      <c r="D531" s="28">
        <v>51914.45</v>
      </c>
      <c r="E531" s="28">
        <v>51914.45</v>
      </c>
      <c r="F531" s="28">
        <v>51914.45</v>
      </c>
      <c r="G531" s="28">
        <v>51914.45</v>
      </c>
      <c r="H531" s="28">
        <v>0</v>
      </c>
      <c r="I531" s="28">
        <v>51839.47</v>
      </c>
    </row>
    <row r="532" spans="1:9" x14ac:dyDescent="0.25">
      <c r="A532" s="27" t="s">
        <v>1237</v>
      </c>
      <c r="B532" s="28" t="s">
        <v>1795</v>
      </c>
      <c r="C532" s="28">
        <v>106787.71</v>
      </c>
      <c r="D532" s="28">
        <v>43407.99</v>
      </c>
      <c r="E532" s="28">
        <v>43407.99</v>
      </c>
      <c r="F532" s="28">
        <v>43407.99</v>
      </c>
      <c r="G532" s="28">
        <v>43407.99</v>
      </c>
      <c r="H532" s="28">
        <v>0</v>
      </c>
      <c r="I532" s="28">
        <v>42045.94</v>
      </c>
    </row>
    <row r="533" spans="1:9" x14ac:dyDescent="0.25">
      <c r="A533" s="27" t="s">
        <v>1238</v>
      </c>
      <c r="B533" s="28" t="s">
        <v>1796</v>
      </c>
      <c r="C533" s="28">
        <v>25636.73</v>
      </c>
      <c r="D533" s="28">
        <v>20790.55</v>
      </c>
      <c r="E533" s="28">
        <v>20790.55</v>
      </c>
      <c r="F533" s="28">
        <v>20790.55</v>
      </c>
      <c r="G533" s="28">
        <v>20790.55</v>
      </c>
      <c r="H533" s="28">
        <v>0</v>
      </c>
      <c r="I533" s="28">
        <v>20790.55</v>
      </c>
    </row>
    <row r="534" spans="1:9" x14ac:dyDescent="0.25">
      <c r="A534" s="27" t="s">
        <v>1239</v>
      </c>
      <c r="B534" s="28" t="s">
        <v>1797</v>
      </c>
      <c r="C534" s="28">
        <v>23095.91</v>
      </c>
      <c r="D534" s="28">
        <v>18772.29</v>
      </c>
      <c r="E534" s="28">
        <v>18772.29</v>
      </c>
      <c r="F534" s="28">
        <v>18772.29</v>
      </c>
      <c r="G534" s="28">
        <v>18772.29</v>
      </c>
      <c r="H534" s="28">
        <v>0</v>
      </c>
      <c r="I534" s="28">
        <v>18772.29</v>
      </c>
    </row>
    <row r="535" spans="1:9" x14ac:dyDescent="0.25">
      <c r="A535" s="27" t="s">
        <v>1240</v>
      </c>
      <c r="B535" s="28" t="s">
        <v>1798</v>
      </c>
      <c r="C535" s="28">
        <v>11373.38</v>
      </c>
      <c r="D535" s="28">
        <v>11111.2</v>
      </c>
      <c r="E535" s="28">
        <v>11111.2</v>
      </c>
      <c r="F535" s="28">
        <v>11111.2</v>
      </c>
      <c r="G535" s="28">
        <v>11111.2</v>
      </c>
      <c r="H535" s="28">
        <v>0</v>
      </c>
      <c r="I535" s="28">
        <v>11111.2</v>
      </c>
    </row>
    <row r="536" spans="1:9" x14ac:dyDescent="0.25">
      <c r="A536" s="27" t="s">
        <v>1241</v>
      </c>
      <c r="B536" s="28" t="s">
        <v>2005</v>
      </c>
      <c r="C536" s="28">
        <v>3000</v>
      </c>
      <c r="D536" s="28">
        <v>3000</v>
      </c>
      <c r="E536" s="28">
        <v>3000</v>
      </c>
      <c r="F536" s="28">
        <v>3000</v>
      </c>
      <c r="G536" s="28">
        <v>3000</v>
      </c>
      <c r="H536" s="28">
        <v>0</v>
      </c>
      <c r="I536" s="28">
        <v>3000</v>
      </c>
    </row>
    <row r="537" spans="1:9" x14ac:dyDescent="0.25">
      <c r="A537" s="27" t="s">
        <v>1242</v>
      </c>
      <c r="B537" s="28" t="s">
        <v>1799</v>
      </c>
      <c r="C537" s="28">
        <v>48596.56</v>
      </c>
      <c r="D537" s="28">
        <v>31675.14</v>
      </c>
      <c r="E537" s="28">
        <v>31675.14</v>
      </c>
      <c r="F537" s="28">
        <v>31675.14</v>
      </c>
      <c r="G537" s="28">
        <v>31675.14</v>
      </c>
      <c r="H537" s="28">
        <v>135.44999999999999</v>
      </c>
      <c r="I537" s="28">
        <v>31336.03</v>
      </c>
    </row>
    <row r="538" spans="1:9" x14ac:dyDescent="0.25">
      <c r="A538" s="27" t="s">
        <v>1243</v>
      </c>
      <c r="B538" s="28" t="s">
        <v>1800</v>
      </c>
      <c r="C538" s="28">
        <v>60415.1</v>
      </c>
      <c r="D538" s="28">
        <v>58480.66</v>
      </c>
      <c r="E538" s="28">
        <v>58480.66</v>
      </c>
      <c r="F538" s="28">
        <v>58480.66</v>
      </c>
      <c r="G538" s="28">
        <v>58480.66</v>
      </c>
      <c r="H538" s="28">
        <v>0</v>
      </c>
      <c r="I538" s="28">
        <v>56803.03</v>
      </c>
    </row>
    <row r="539" spans="1:9" x14ac:dyDescent="0.25">
      <c r="A539" s="27" t="s">
        <v>1244</v>
      </c>
      <c r="B539" s="28" t="s">
        <v>1801</v>
      </c>
      <c r="C539" s="28">
        <v>31667</v>
      </c>
      <c r="D539" s="28">
        <v>31607.72</v>
      </c>
      <c r="E539" s="28">
        <v>31607.72</v>
      </c>
      <c r="F539" s="28">
        <v>31607.72</v>
      </c>
      <c r="G539" s="28">
        <v>31607.72</v>
      </c>
      <c r="H539" s="28">
        <v>0</v>
      </c>
      <c r="I539" s="28">
        <v>31582.73</v>
      </c>
    </row>
    <row r="540" spans="1:9" x14ac:dyDescent="0.25">
      <c r="A540" s="27" t="s">
        <v>1245</v>
      </c>
      <c r="B540" s="28" t="s">
        <v>1802</v>
      </c>
      <c r="C540" s="28">
        <v>65000</v>
      </c>
      <c r="D540" s="28">
        <v>6871.13</v>
      </c>
      <c r="E540" s="28">
        <v>6871.13</v>
      </c>
      <c r="F540" s="28">
        <v>6871.13</v>
      </c>
      <c r="G540" s="28">
        <v>6871.13</v>
      </c>
      <c r="H540" s="28">
        <v>0</v>
      </c>
      <c r="I540" s="28">
        <v>6521.48</v>
      </c>
    </row>
    <row r="541" spans="1:9" x14ac:dyDescent="0.25">
      <c r="A541" s="27" t="s">
        <v>1246</v>
      </c>
      <c r="B541" s="28" t="s">
        <v>2006</v>
      </c>
      <c r="C541" s="28">
        <v>20000</v>
      </c>
      <c r="D541" s="28">
        <v>4037.43</v>
      </c>
      <c r="E541" s="28">
        <v>4037.43</v>
      </c>
      <c r="F541" s="28">
        <v>4037.43</v>
      </c>
      <c r="G541" s="28">
        <v>4037.43</v>
      </c>
      <c r="H541" s="28">
        <v>0</v>
      </c>
      <c r="I541" s="28">
        <v>4037.43</v>
      </c>
    </row>
    <row r="542" spans="1:9" x14ac:dyDescent="0.25">
      <c r="A542" s="27" t="s">
        <v>1247</v>
      </c>
      <c r="B542" s="28" t="s">
        <v>2007</v>
      </c>
      <c r="C542" s="28">
        <v>70500</v>
      </c>
      <c r="D542" s="28">
        <v>500</v>
      </c>
      <c r="E542" s="28">
        <v>500</v>
      </c>
      <c r="F542" s="28">
        <v>500</v>
      </c>
      <c r="G542" s="28">
        <v>500</v>
      </c>
      <c r="H542" s="28">
        <v>0</v>
      </c>
      <c r="I542" s="28">
        <v>500</v>
      </c>
    </row>
    <row r="543" spans="1:9" x14ac:dyDescent="0.25">
      <c r="A543" s="27" t="s">
        <v>1248</v>
      </c>
      <c r="B543" s="28" t="s">
        <v>2008</v>
      </c>
      <c r="C543" s="28">
        <v>47460.5</v>
      </c>
      <c r="D543" s="28">
        <v>41153.83</v>
      </c>
      <c r="E543" s="28">
        <v>41153.83</v>
      </c>
      <c r="F543" s="28">
        <v>41153.83</v>
      </c>
      <c r="G543" s="28">
        <v>41153.83</v>
      </c>
      <c r="H543" s="28">
        <v>0</v>
      </c>
      <c r="I543" s="28">
        <v>40045.43</v>
      </c>
    </row>
    <row r="544" spans="1:9" x14ac:dyDescent="0.25">
      <c r="A544" s="27" t="s">
        <v>1249</v>
      </c>
      <c r="B544" s="28" t="s">
        <v>2009</v>
      </c>
      <c r="C544" s="28">
        <v>78736</v>
      </c>
      <c r="D544" s="28">
        <v>24258.240000000002</v>
      </c>
      <c r="E544" s="28">
        <v>24258.240000000002</v>
      </c>
      <c r="F544" s="28">
        <v>24258.240000000002</v>
      </c>
      <c r="G544" s="28">
        <v>24258.240000000002</v>
      </c>
      <c r="H544" s="28">
        <v>0</v>
      </c>
      <c r="I544" s="28">
        <v>22701.07</v>
      </c>
    </row>
    <row r="545" spans="1:9" x14ac:dyDescent="0.25">
      <c r="A545" s="27" t="s">
        <v>1250</v>
      </c>
      <c r="B545" s="28" t="s">
        <v>2010</v>
      </c>
      <c r="C545" s="28">
        <v>16603</v>
      </c>
      <c r="D545" s="28">
        <v>16603</v>
      </c>
      <c r="E545" s="28">
        <v>16603</v>
      </c>
      <c r="F545" s="28">
        <v>16603</v>
      </c>
      <c r="G545" s="28">
        <v>16603</v>
      </c>
      <c r="H545" s="28">
        <v>0</v>
      </c>
      <c r="I545" s="28">
        <v>16160.35</v>
      </c>
    </row>
    <row r="546" spans="1:9" x14ac:dyDescent="0.25">
      <c r="A546" s="27" t="s">
        <v>1251</v>
      </c>
      <c r="B546" s="28" t="s">
        <v>2011</v>
      </c>
      <c r="C546" s="28">
        <v>13520</v>
      </c>
      <c r="D546" s="28">
        <v>2600.35</v>
      </c>
      <c r="E546" s="28">
        <v>2600.35</v>
      </c>
      <c r="F546" s="28">
        <v>2600.35</v>
      </c>
      <c r="G546" s="28">
        <v>2600.35</v>
      </c>
      <c r="H546" s="28">
        <v>0</v>
      </c>
      <c r="I546" s="28">
        <v>2116.79</v>
      </c>
    </row>
    <row r="547" spans="1:9" x14ac:dyDescent="0.25">
      <c r="A547" s="27" t="s">
        <v>1252</v>
      </c>
      <c r="B547" s="28" t="s">
        <v>1803</v>
      </c>
      <c r="C547" s="28">
        <v>11652.35</v>
      </c>
      <c r="D547" s="28">
        <v>1165.83</v>
      </c>
      <c r="E547" s="28">
        <v>1165.83</v>
      </c>
      <c r="F547" s="28">
        <v>1165.83</v>
      </c>
      <c r="G547" s="28">
        <v>1165.83</v>
      </c>
      <c r="H547" s="28">
        <v>0</v>
      </c>
      <c r="I547" s="28">
        <v>1165.83</v>
      </c>
    </row>
    <row r="548" spans="1:9" x14ac:dyDescent="0.25">
      <c r="A548" s="27" t="s">
        <v>1253</v>
      </c>
      <c r="B548" s="28" t="s">
        <v>1804</v>
      </c>
      <c r="C548" s="28">
        <v>79214</v>
      </c>
      <c r="D548" s="28">
        <v>79214</v>
      </c>
      <c r="E548" s="28">
        <v>79214</v>
      </c>
      <c r="F548" s="28">
        <v>79214</v>
      </c>
      <c r="G548" s="28">
        <v>79214</v>
      </c>
      <c r="H548" s="28">
        <v>0</v>
      </c>
      <c r="I548" s="28">
        <v>79214</v>
      </c>
    </row>
    <row r="549" spans="1:9" x14ac:dyDescent="0.25">
      <c r="A549" s="27" t="s">
        <v>1254</v>
      </c>
      <c r="B549" s="28" t="s">
        <v>1805</v>
      </c>
      <c r="C549" s="28">
        <v>50747.040000000001</v>
      </c>
      <c r="D549" s="28">
        <v>25793.82</v>
      </c>
      <c r="E549" s="28">
        <v>25793.82</v>
      </c>
      <c r="F549" s="28">
        <v>25793.82</v>
      </c>
      <c r="G549" s="28">
        <v>25793.82</v>
      </c>
      <c r="H549" s="28">
        <v>0</v>
      </c>
      <c r="I549" s="28">
        <v>25793.82</v>
      </c>
    </row>
    <row r="550" spans="1:9" x14ac:dyDescent="0.25">
      <c r="A550" s="27" t="s">
        <v>1255</v>
      </c>
      <c r="B550" s="28" t="s">
        <v>1806</v>
      </c>
      <c r="C550" s="28">
        <v>71649.52</v>
      </c>
      <c r="D550" s="28">
        <v>71558.559999999998</v>
      </c>
      <c r="E550" s="28">
        <v>71558.559999999998</v>
      </c>
      <c r="F550" s="28">
        <v>71558.559999999998</v>
      </c>
      <c r="G550" s="28">
        <v>71558.559999999998</v>
      </c>
      <c r="H550" s="28">
        <v>0</v>
      </c>
      <c r="I550" s="28">
        <v>71408.61</v>
      </c>
    </row>
    <row r="551" spans="1:9" x14ac:dyDescent="0.25">
      <c r="A551" s="27" t="s">
        <v>1256</v>
      </c>
      <c r="B551" s="28" t="s">
        <v>1807</v>
      </c>
      <c r="C551" s="28">
        <v>17185.400000000001</v>
      </c>
      <c r="D551" s="28">
        <v>16991.45</v>
      </c>
      <c r="E551" s="28">
        <v>16991.45</v>
      </c>
      <c r="F551" s="28">
        <v>16991.45</v>
      </c>
      <c r="G551" s="28">
        <v>16991.45</v>
      </c>
      <c r="H551" s="28">
        <v>0</v>
      </c>
      <c r="I551" s="28">
        <v>16991.45</v>
      </c>
    </row>
    <row r="552" spans="1:9" x14ac:dyDescent="0.25">
      <c r="A552" s="27" t="s">
        <v>1257</v>
      </c>
      <c r="B552" s="28" t="s">
        <v>1808</v>
      </c>
      <c r="C552" s="28">
        <v>14400</v>
      </c>
      <c r="D552" s="28">
        <v>7819.1</v>
      </c>
      <c r="E552" s="28">
        <v>7819.1</v>
      </c>
      <c r="F552" s="28">
        <v>7819.1</v>
      </c>
      <c r="G552" s="28">
        <v>7819.1</v>
      </c>
      <c r="H552" s="28">
        <v>0</v>
      </c>
      <c r="I552" s="28">
        <v>7548.3</v>
      </c>
    </row>
    <row r="553" spans="1:9" x14ac:dyDescent="0.25">
      <c r="A553" s="27" t="s">
        <v>1258</v>
      </c>
      <c r="B553" s="28" t="s">
        <v>1809</v>
      </c>
      <c r="C553" s="28">
        <v>21350</v>
      </c>
      <c r="D553" s="28">
        <v>18382</v>
      </c>
      <c r="E553" s="28">
        <v>18382</v>
      </c>
      <c r="F553" s="28">
        <v>18382</v>
      </c>
      <c r="G553" s="28">
        <v>18382</v>
      </c>
      <c r="H553" s="28">
        <v>0</v>
      </c>
      <c r="I553" s="28">
        <v>18382</v>
      </c>
    </row>
    <row r="554" spans="1:9" x14ac:dyDescent="0.25">
      <c r="A554" s="27" t="s">
        <v>1259</v>
      </c>
      <c r="B554" s="28" t="s">
        <v>2012</v>
      </c>
      <c r="C554" s="28">
        <v>3900</v>
      </c>
      <c r="D554" s="28">
        <v>3900</v>
      </c>
      <c r="E554" s="28">
        <v>3900</v>
      </c>
      <c r="F554" s="28">
        <v>3900</v>
      </c>
      <c r="G554" s="28">
        <v>3900</v>
      </c>
      <c r="H554" s="28">
        <v>0</v>
      </c>
      <c r="I554" s="28">
        <v>3900</v>
      </c>
    </row>
    <row r="555" spans="1:9" x14ac:dyDescent="0.25">
      <c r="A555" s="27" t="s">
        <v>1260</v>
      </c>
      <c r="B555" s="28" t="s">
        <v>2013</v>
      </c>
      <c r="C555" s="28">
        <v>1200</v>
      </c>
      <c r="D555" s="28">
        <v>1088.47</v>
      </c>
      <c r="E555" s="28">
        <v>1088.47</v>
      </c>
      <c r="F555" s="28">
        <v>1088.47</v>
      </c>
      <c r="G555" s="28">
        <v>1088.47</v>
      </c>
      <c r="H555" s="28">
        <v>0</v>
      </c>
      <c r="I555" s="28">
        <v>1088.47</v>
      </c>
    </row>
    <row r="556" spans="1:9" x14ac:dyDescent="0.25">
      <c r="A556" s="27" t="s">
        <v>1261</v>
      </c>
      <c r="B556" s="28" t="s">
        <v>2014</v>
      </c>
      <c r="C556" s="28">
        <v>1200</v>
      </c>
      <c r="D556" s="28">
        <v>1170.3900000000001</v>
      </c>
      <c r="E556" s="28">
        <v>1170.3900000000001</v>
      </c>
      <c r="F556" s="28">
        <v>1170.3900000000001</v>
      </c>
      <c r="G556" s="28">
        <v>1170.3900000000001</v>
      </c>
      <c r="H556" s="28">
        <v>0</v>
      </c>
      <c r="I556" s="28">
        <v>1170.3900000000001</v>
      </c>
    </row>
    <row r="557" spans="1:9" x14ac:dyDescent="0.25">
      <c r="A557" s="27" t="s">
        <v>1262</v>
      </c>
      <c r="B557" s="28" t="s">
        <v>2015</v>
      </c>
      <c r="C557" s="28">
        <v>4500</v>
      </c>
      <c r="D557" s="28">
        <v>4443.93</v>
      </c>
      <c r="E557" s="28">
        <v>4443.93</v>
      </c>
      <c r="F557" s="28">
        <v>4443.93</v>
      </c>
      <c r="G557" s="28">
        <v>4443.93</v>
      </c>
      <c r="H557" s="28">
        <v>0</v>
      </c>
      <c r="I557" s="28">
        <v>4443.93</v>
      </c>
    </row>
    <row r="558" spans="1:9" x14ac:dyDescent="0.25">
      <c r="A558" s="27" t="s">
        <v>1263</v>
      </c>
      <c r="B558" s="28" t="s">
        <v>1810</v>
      </c>
      <c r="C558" s="28">
        <v>196283</v>
      </c>
      <c r="D558" s="28">
        <v>0</v>
      </c>
      <c r="E558" s="28">
        <v>0</v>
      </c>
      <c r="F558" s="28">
        <v>0</v>
      </c>
      <c r="G558" s="28">
        <v>0</v>
      </c>
      <c r="H558" s="28">
        <v>0</v>
      </c>
      <c r="I558" s="28">
        <v>0</v>
      </c>
    </row>
    <row r="559" spans="1:9" x14ac:dyDescent="0.25">
      <c r="A559" s="27" t="s">
        <v>1264</v>
      </c>
      <c r="B559" s="28" t="s">
        <v>1811</v>
      </c>
      <c r="C559" s="28">
        <v>18696.240000000002</v>
      </c>
      <c r="D559" s="28">
        <v>18645.04</v>
      </c>
      <c r="E559" s="28">
        <v>18645.04</v>
      </c>
      <c r="F559" s="28">
        <v>18645.04</v>
      </c>
      <c r="G559" s="28">
        <v>18645.04</v>
      </c>
      <c r="H559" s="28">
        <v>0</v>
      </c>
      <c r="I559" s="28">
        <v>18645.04</v>
      </c>
    </row>
    <row r="560" spans="1:9" x14ac:dyDescent="0.25">
      <c r="A560" s="27" t="s">
        <v>1265</v>
      </c>
      <c r="B560" s="28" t="s">
        <v>1812</v>
      </c>
      <c r="C560" s="28">
        <v>9824</v>
      </c>
      <c r="D560" s="28">
        <v>9815.02</v>
      </c>
      <c r="E560" s="28">
        <v>9815.02</v>
      </c>
      <c r="F560" s="28">
        <v>9815.02</v>
      </c>
      <c r="G560" s="28">
        <v>8525.02</v>
      </c>
      <c r="H560" s="28">
        <v>0</v>
      </c>
      <c r="I560" s="28">
        <v>8525.02</v>
      </c>
    </row>
    <row r="561" spans="1:9" x14ac:dyDescent="0.25">
      <c r="A561" s="27" t="s">
        <v>1266</v>
      </c>
      <c r="B561" s="28" t="s">
        <v>1813</v>
      </c>
      <c r="C561" s="28">
        <v>36241.51</v>
      </c>
      <c r="D561" s="28">
        <v>36229.11</v>
      </c>
      <c r="E561" s="28">
        <v>36229.11</v>
      </c>
      <c r="F561" s="28">
        <v>36229.11</v>
      </c>
      <c r="G561" s="28">
        <v>35958.879999999997</v>
      </c>
      <c r="H561" s="28">
        <v>0</v>
      </c>
      <c r="I561" s="28">
        <v>35958.879999999997</v>
      </c>
    </row>
    <row r="562" spans="1:9" x14ac:dyDescent="0.25">
      <c r="A562" s="27" t="s">
        <v>1267</v>
      </c>
      <c r="B562" s="28" t="s">
        <v>1814</v>
      </c>
      <c r="C562" s="28">
        <v>23866.959999999999</v>
      </c>
      <c r="D562" s="28">
        <v>14476.96</v>
      </c>
      <c r="E562" s="28">
        <v>14476.96</v>
      </c>
      <c r="F562" s="28">
        <v>14476.96</v>
      </c>
      <c r="G562" s="28">
        <v>14476.96</v>
      </c>
      <c r="H562" s="28">
        <v>235.21</v>
      </c>
      <c r="I562" s="28">
        <v>14428.24</v>
      </c>
    </row>
    <row r="563" spans="1:9" x14ac:dyDescent="0.25">
      <c r="A563" s="27" t="s">
        <v>1268</v>
      </c>
      <c r="B563" s="28" t="s">
        <v>1815</v>
      </c>
      <c r="C563" s="28">
        <v>26963.21</v>
      </c>
      <c r="D563" s="28">
        <v>16756.990000000002</v>
      </c>
      <c r="E563" s="28">
        <v>16756.990000000002</v>
      </c>
      <c r="F563" s="28">
        <v>16756.990000000002</v>
      </c>
      <c r="G563" s="28">
        <v>16756.990000000002</v>
      </c>
      <c r="H563" s="28">
        <v>0</v>
      </c>
      <c r="I563" s="28">
        <v>16144.11</v>
      </c>
    </row>
    <row r="564" spans="1:9" x14ac:dyDescent="0.25">
      <c r="A564" s="27" t="s">
        <v>1269</v>
      </c>
      <c r="B564" s="28" t="s">
        <v>1816</v>
      </c>
      <c r="C564" s="28">
        <v>710206.13</v>
      </c>
      <c r="D564" s="28">
        <v>670269.96</v>
      </c>
      <c r="E564" s="28">
        <v>670269.96</v>
      </c>
      <c r="F564" s="28">
        <v>670269.96</v>
      </c>
      <c r="G564" s="28">
        <v>670269.96</v>
      </c>
      <c r="H564" s="28">
        <v>0</v>
      </c>
      <c r="I564" s="28">
        <v>656592.41</v>
      </c>
    </row>
    <row r="565" spans="1:9" x14ac:dyDescent="0.25">
      <c r="A565" s="27" t="s">
        <v>1270</v>
      </c>
      <c r="B565" s="28" t="s">
        <v>1817</v>
      </c>
      <c r="C565" s="28">
        <v>123844.53</v>
      </c>
      <c r="D565" s="28">
        <v>59414.87</v>
      </c>
      <c r="E565" s="28">
        <v>59414.87</v>
      </c>
      <c r="F565" s="28">
        <v>59414.87</v>
      </c>
      <c r="G565" s="28">
        <v>59414.87</v>
      </c>
      <c r="H565" s="28">
        <v>0</v>
      </c>
      <c r="I565" s="28">
        <v>58263.7</v>
      </c>
    </row>
    <row r="566" spans="1:9" x14ac:dyDescent="0.25">
      <c r="A566" s="27" t="s">
        <v>1271</v>
      </c>
      <c r="B566" s="28" t="s">
        <v>1818</v>
      </c>
      <c r="C566" s="28">
        <v>37355.39</v>
      </c>
      <c r="D566" s="28">
        <v>9833.86</v>
      </c>
      <c r="E566" s="28">
        <v>9833.86</v>
      </c>
      <c r="F566" s="28">
        <v>9833.86</v>
      </c>
      <c r="G566" s="28">
        <v>9833.86</v>
      </c>
      <c r="H566" s="28">
        <v>0</v>
      </c>
      <c r="I566" s="28">
        <v>9833.86</v>
      </c>
    </row>
    <row r="567" spans="1:9" x14ac:dyDescent="0.25">
      <c r="A567" s="27" t="s">
        <v>1272</v>
      </c>
      <c r="B567" s="28" t="s">
        <v>1819</v>
      </c>
      <c r="C567" s="28">
        <v>44543.6</v>
      </c>
      <c r="D567" s="28">
        <v>44541.89</v>
      </c>
      <c r="E567" s="28">
        <v>44541.89</v>
      </c>
      <c r="F567" s="28">
        <v>44541.89</v>
      </c>
      <c r="G567" s="28">
        <v>44541.89</v>
      </c>
      <c r="H567" s="28">
        <v>0</v>
      </c>
      <c r="I567" s="28">
        <v>43840.99</v>
      </c>
    </row>
    <row r="568" spans="1:9" x14ac:dyDescent="0.25">
      <c r="A568" s="27" t="s">
        <v>1273</v>
      </c>
      <c r="B568" s="28" t="s">
        <v>1820</v>
      </c>
      <c r="C568" s="28">
        <v>154300.25</v>
      </c>
      <c r="D568" s="28">
        <v>80805.990000000005</v>
      </c>
      <c r="E568" s="28">
        <v>80805.990000000005</v>
      </c>
      <c r="F568" s="28">
        <v>80805.990000000005</v>
      </c>
      <c r="G568" s="28">
        <v>80805.990000000005</v>
      </c>
      <c r="H568" s="28">
        <v>0</v>
      </c>
      <c r="I568" s="28">
        <v>80805.990000000005</v>
      </c>
    </row>
    <row r="569" spans="1:9" x14ac:dyDescent="0.25">
      <c r="A569" s="27" t="s">
        <v>1274</v>
      </c>
      <c r="B569" s="28" t="s">
        <v>1821</v>
      </c>
      <c r="C569" s="28">
        <v>44095</v>
      </c>
      <c r="D569" s="28">
        <v>30237.17</v>
      </c>
      <c r="E569" s="28">
        <v>30237.17</v>
      </c>
      <c r="F569" s="28">
        <v>30237.17</v>
      </c>
      <c r="G569" s="28">
        <v>30237.17</v>
      </c>
      <c r="H569" s="28">
        <v>0</v>
      </c>
      <c r="I569" s="28">
        <v>29699.119999999999</v>
      </c>
    </row>
    <row r="570" spans="1:9" x14ac:dyDescent="0.25">
      <c r="A570" s="27" t="s">
        <v>1275</v>
      </c>
      <c r="B570" s="28" t="s">
        <v>1822</v>
      </c>
      <c r="C570" s="28">
        <v>84572.93</v>
      </c>
      <c r="D570" s="28">
        <v>41993.95</v>
      </c>
      <c r="E570" s="28">
        <v>41993.95</v>
      </c>
      <c r="F570" s="28">
        <v>41993.95</v>
      </c>
      <c r="G570" s="28">
        <v>41993.95</v>
      </c>
      <c r="H570" s="28">
        <v>0</v>
      </c>
      <c r="I570" s="28">
        <v>40992.83</v>
      </c>
    </row>
    <row r="571" spans="1:9" x14ac:dyDescent="0.25">
      <c r="A571" s="27" t="s">
        <v>1276</v>
      </c>
      <c r="B571" s="28" t="s">
        <v>1823</v>
      </c>
      <c r="C571" s="28">
        <v>100798.92</v>
      </c>
      <c r="D571" s="28">
        <v>67948.509999999995</v>
      </c>
      <c r="E571" s="28">
        <v>67948.509999999995</v>
      </c>
      <c r="F571" s="28">
        <v>67948.509999999995</v>
      </c>
      <c r="G571" s="28">
        <v>67948.509999999995</v>
      </c>
      <c r="H571" s="28">
        <v>0</v>
      </c>
      <c r="I571" s="28">
        <v>67687.710000000006</v>
      </c>
    </row>
    <row r="572" spans="1:9" x14ac:dyDescent="0.25">
      <c r="A572" s="27" t="s">
        <v>1277</v>
      </c>
      <c r="B572" s="28" t="s">
        <v>1824</v>
      </c>
      <c r="C572" s="28">
        <v>46758.53</v>
      </c>
      <c r="D572" s="28">
        <v>11100.64</v>
      </c>
      <c r="E572" s="28">
        <v>11100.64</v>
      </c>
      <c r="F572" s="28">
        <v>11100.64</v>
      </c>
      <c r="G572" s="28">
        <v>11100.64</v>
      </c>
      <c r="H572" s="28">
        <v>0</v>
      </c>
      <c r="I572" s="28">
        <v>10642.63</v>
      </c>
    </row>
    <row r="573" spans="1:9" x14ac:dyDescent="0.25">
      <c r="A573" s="27" t="s">
        <v>1278</v>
      </c>
      <c r="B573" s="28" t="s">
        <v>1825</v>
      </c>
      <c r="C573" s="28">
        <v>65248</v>
      </c>
      <c r="D573" s="28">
        <v>65191.32</v>
      </c>
      <c r="E573" s="28">
        <v>65191.32</v>
      </c>
      <c r="F573" s="28">
        <v>65191.32</v>
      </c>
      <c r="G573" s="28">
        <v>65191.32</v>
      </c>
      <c r="H573" s="28">
        <v>0</v>
      </c>
      <c r="I573" s="28">
        <v>64001.27</v>
      </c>
    </row>
    <row r="574" spans="1:9" x14ac:dyDescent="0.25">
      <c r="A574" s="27" t="s">
        <v>1279</v>
      </c>
      <c r="B574" s="28" t="s">
        <v>1826</v>
      </c>
      <c r="C574" s="28">
        <v>180851.76</v>
      </c>
      <c r="D574" s="28">
        <v>152614.60999999999</v>
      </c>
      <c r="E574" s="28">
        <v>152614.60999999999</v>
      </c>
      <c r="F574" s="28">
        <v>152614.60999999999</v>
      </c>
      <c r="G574" s="28">
        <v>152614.60999999999</v>
      </c>
      <c r="H574" s="28">
        <v>0</v>
      </c>
      <c r="I574" s="28">
        <v>150858.97</v>
      </c>
    </row>
    <row r="575" spans="1:9" x14ac:dyDescent="0.25">
      <c r="A575" s="27" t="s">
        <v>1280</v>
      </c>
      <c r="B575" s="28" t="s">
        <v>2016</v>
      </c>
      <c r="C575" s="28">
        <v>82600</v>
      </c>
      <c r="D575" s="28">
        <v>58271.56</v>
      </c>
      <c r="E575" s="28">
        <v>58271.56</v>
      </c>
      <c r="F575" s="28">
        <v>58271.56</v>
      </c>
      <c r="G575" s="28">
        <v>58271.56</v>
      </c>
      <c r="H575" s="28">
        <v>0</v>
      </c>
      <c r="I575" s="28">
        <v>57217.41</v>
      </c>
    </row>
    <row r="576" spans="1:9" x14ac:dyDescent="0.25">
      <c r="A576" s="27" t="s">
        <v>1281</v>
      </c>
      <c r="B576" s="28" t="s">
        <v>2017</v>
      </c>
      <c r="C576" s="28">
        <v>30000</v>
      </c>
      <c r="D576" s="28">
        <v>29956.9</v>
      </c>
      <c r="E576" s="28">
        <v>29956.9</v>
      </c>
      <c r="F576" s="28">
        <v>29956.9</v>
      </c>
      <c r="G576" s="28">
        <v>29956.9</v>
      </c>
      <c r="H576" s="28">
        <v>0</v>
      </c>
      <c r="I576" s="28">
        <v>29939.84</v>
      </c>
    </row>
    <row r="577" spans="1:9" x14ac:dyDescent="0.25">
      <c r="A577" s="27" t="s">
        <v>1282</v>
      </c>
      <c r="B577" s="28" t="s">
        <v>2018</v>
      </c>
      <c r="C577" s="28">
        <v>16518</v>
      </c>
      <c r="D577" s="28">
        <v>14827.42</v>
      </c>
      <c r="E577" s="28">
        <v>14827.42</v>
      </c>
      <c r="F577" s="28">
        <v>14827.42</v>
      </c>
      <c r="G577" s="28">
        <v>14827.42</v>
      </c>
      <c r="H577" s="28">
        <v>0</v>
      </c>
      <c r="I577" s="28">
        <v>14727.45</v>
      </c>
    </row>
    <row r="578" spans="1:9" x14ac:dyDescent="0.25">
      <c r="A578" s="27" t="s">
        <v>1283</v>
      </c>
      <c r="B578" s="28" t="s">
        <v>1875</v>
      </c>
      <c r="C578" s="28">
        <v>16666</v>
      </c>
      <c r="D578" s="28">
        <v>16506.740000000002</v>
      </c>
      <c r="E578" s="28">
        <v>16506.740000000002</v>
      </c>
      <c r="F578" s="28">
        <v>16506.740000000002</v>
      </c>
      <c r="G578" s="28">
        <v>16506.740000000002</v>
      </c>
      <c r="H578" s="28">
        <v>0</v>
      </c>
      <c r="I578" s="28">
        <v>16506.740000000002</v>
      </c>
    </row>
    <row r="579" spans="1:9" x14ac:dyDescent="0.25">
      <c r="A579" s="27" t="s">
        <v>1284</v>
      </c>
      <c r="B579" s="28" t="s">
        <v>2019</v>
      </c>
      <c r="C579" s="28">
        <v>6000</v>
      </c>
      <c r="D579" s="28">
        <v>0</v>
      </c>
      <c r="E579" s="28">
        <v>0</v>
      </c>
      <c r="F579" s="28">
        <v>0</v>
      </c>
      <c r="G579" s="28">
        <v>0</v>
      </c>
      <c r="H579" s="28">
        <v>0</v>
      </c>
      <c r="I579" s="28">
        <v>0</v>
      </c>
    </row>
    <row r="580" spans="1:9" x14ac:dyDescent="0.25">
      <c r="A580" s="27" t="s">
        <v>1285</v>
      </c>
      <c r="B580" s="28" t="s">
        <v>2020</v>
      </c>
      <c r="C580" s="28">
        <v>148000</v>
      </c>
      <c r="D580" s="28">
        <v>40010.58</v>
      </c>
      <c r="E580" s="28">
        <v>40010.58</v>
      </c>
      <c r="F580" s="28">
        <v>40010.58</v>
      </c>
      <c r="G580" s="28">
        <v>40010.58</v>
      </c>
      <c r="H580" s="28">
        <v>0</v>
      </c>
      <c r="I580" s="28">
        <v>39141.78</v>
      </c>
    </row>
    <row r="581" spans="1:9" x14ac:dyDescent="0.25">
      <c r="A581" s="27" t="s">
        <v>1286</v>
      </c>
      <c r="B581" s="28" t="s">
        <v>2021</v>
      </c>
      <c r="C581" s="28">
        <v>8333</v>
      </c>
      <c r="D581" s="28">
        <v>8086.47</v>
      </c>
      <c r="E581" s="28">
        <v>8086.47</v>
      </c>
      <c r="F581" s="28">
        <v>8086.47</v>
      </c>
      <c r="G581" s="28">
        <v>8086.47</v>
      </c>
      <c r="H581" s="28">
        <v>0</v>
      </c>
      <c r="I581" s="28">
        <v>8086.47</v>
      </c>
    </row>
    <row r="582" spans="1:9" x14ac:dyDescent="0.25">
      <c r="A582" s="27" t="s">
        <v>1287</v>
      </c>
      <c r="B582" s="28" t="s">
        <v>2022</v>
      </c>
      <c r="C582" s="28">
        <v>8333</v>
      </c>
      <c r="D582" s="28">
        <v>8330.73</v>
      </c>
      <c r="E582" s="28">
        <v>8330.73</v>
      </c>
      <c r="F582" s="28">
        <v>8330.73</v>
      </c>
      <c r="G582" s="28">
        <v>8330.73</v>
      </c>
      <c r="H582" s="28">
        <v>0</v>
      </c>
      <c r="I582" s="28">
        <v>8330.73</v>
      </c>
    </row>
    <row r="583" spans="1:9" x14ac:dyDescent="0.25">
      <c r="A583" s="27" t="s">
        <v>1288</v>
      </c>
      <c r="B583" s="28" t="s">
        <v>2023</v>
      </c>
      <c r="C583" s="28">
        <v>37667.32</v>
      </c>
      <c r="D583" s="28">
        <v>37667.32</v>
      </c>
      <c r="E583" s="28">
        <v>37667.32</v>
      </c>
      <c r="F583" s="28">
        <v>37667.32</v>
      </c>
      <c r="G583" s="28">
        <v>37667.32</v>
      </c>
      <c r="H583" s="28">
        <v>1589.93</v>
      </c>
      <c r="I583" s="28">
        <v>38389.11</v>
      </c>
    </row>
    <row r="584" spans="1:9" x14ac:dyDescent="0.25">
      <c r="A584" s="27" t="s">
        <v>1289</v>
      </c>
      <c r="B584" s="28" t="s">
        <v>2024</v>
      </c>
      <c r="C584" s="28">
        <v>42796</v>
      </c>
      <c r="D584" s="28">
        <v>42718.27</v>
      </c>
      <c r="E584" s="28">
        <v>42718.27</v>
      </c>
      <c r="F584" s="28">
        <v>42718.27</v>
      </c>
      <c r="G584" s="28">
        <v>42718.27</v>
      </c>
      <c r="H584" s="28">
        <v>0</v>
      </c>
      <c r="I584" s="28">
        <v>42718.27</v>
      </c>
    </row>
    <row r="585" spans="1:9" x14ac:dyDescent="0.25">
      <c r="A585" s="27" t="s">
        <v>1290</v>
      </c>
      <c r="B585" s="28" t="s">
        <v>2025</v>
      </c>
      <c r="C585" s="28">
        <v>26631</v>
      </c>
      <c r="D585" s="28">
        <v>26631</v>
      </c>
      <c r="E585" s="28">
        <v>26631</v>
      </c>
      <c r="F585" s="28">
        <v>26631</v>
      </c>
      <c r="G585" s="28">
        <v>26631</v>
      </c>
      <c r="H585" s="28">
        <v>0</v>
      </c>
      <c r="I585" s="28">
        <v>24879.29</v>
      </c>
    </row>
    <row r="586" spans="1:9" x14ac:dyDescent="0.25">
      <c r="A586" s="27" t="s">
        <v>1291</v>
      </c>
      <c r="B586" s="28" t="s">
        <v>2026</v>
      </c>
      <c r="C586" s="28">
        <v>16489</v>
      </c>
      <c r="D586" s="28">
        <v>16489</v>
      </c>
      <c r="E586" s="28">
        <v>16489</v>
      </c>
      <c r="F586" s="28">
        <v>16489</v>
      </c>
      <c r="G586" s="28">
        <v>16489</v>
      </c>
      <c r="H586" s="28">
        <v>0</v>
      </c>
      <c r="I586" s="28">
        <v>16050.36</v>
      </c>
    </row>
    <row r="587" spans="1:9" x14ac:dyDescent="0.25">
      <c r="A587" s="27" t="s">
        <v>1292</v>
      </c>
      <c r="B587" s="28" t="s">
        <v>2027</v>
      </c>
      <c r="C587" s="28">
        <v>36000</v>
      </c>
      <c r="D587" s="28">
        <v>5184.49</v>
      </c>
      <c r="E587" s="28">
        <v>5184.49</v>
      </c>
      <c r="F587" s="28">
        <v>5184.49</v>
      </c>
      <c r="G587" s="28">
        <v>5184.49</v>
      </c>
      <c r="H587" s="28">
        <v>0</v>
      </c>
      <c r="I587" s="28">
        <v>5184.49</v>
      </c>
    </row>
    <row r="588" spans="1:9" x14ac:dyDescent="0.25">
      <c r="A588" s="27" t="s">
        <v>1293</v>
      </c>
      <c r="B588" s="28" t="s">
        <v>2028</v>
      </c>
      <c r="C588" s="28">
        <v>15200</v>
      </c>
      <c r="D588" s="28">
        <v>12425</v>
      </c>
      <c r="E588" s="28">
        <v>12425</v>
      </c>
      <c r="F588" s="28">
        <v>12425</v>
      </c>
      <c r="G588" s="28">
        <v>12425</v>
      </c>
      <c r="H588" s="28">
        <v>0</v>
      </c>
      <c r="I588" s="28">
        <v>12425</v>
      </c>
    </row>
    <row r="589" spans="1:9" x14ac:dyDescent="0.25">
      <c r="A589" s="27" t="s">
        <v>1294</v>
      </c>
      <c r="B589" s="28" t="s">
        <v>2029</v>
      </c>
      <c r="C589" s="28">
        <v>16000</v>
      </c>
      <c r="D589" s="28">
        <v>0</v>
      </c>
      <c r="E589" s="28">
        <v>0</v>
      </c>
      <c r="F589" s="28">
        <v>0</v>
      </c>
      <c r="G589" s="28">
        <v>0</v>
      </c>
      <c r="H589" s="28">
        <v>0</v>
      </c>
      <c r="I589" s="28">
        <v>0</v>
      </c>
    </row>
    <row r="590" spans="1:9" x14ac:dyDescent="0.25">
      <c r="A590" s="27" t="s">
        <v>1295</v>
      </c>
      <c r="B590" s="28" t="s">
        <v>2030</v>
      </c>
      <c r="C590" s="28">
        <v>11200</v>
      </c>
      <c r="D590" s="28">
        <v>0</v>
      </c>
      <c r="E590" s="28">
        <v>0</v>
      </c>
      <c r="F590" s="28">
        <v>0</v>
      </c>
      <c r="G590" s="28">
        <v>0</v>
      </c>
      <c r="H590" s="28">
        <v>0</v>
      </c>
      <c r="I590" s="28">
        <v>0</v>
      </c>
    </row>
    <row r="591" spans="1:9" x14ac:dyDescent="0.25">
      <c r="A591" s="27" t="s">
        <v>1296</v>
      </c>
      <c r="B591" s="28" t="s">
        <v>1827</v>
      </c>
      <c r="C591" s="28">
        <v>9332.76</v>
      </c>
      <c r="D591" s="28">
        <v>7327.14</v>
      </c>
      <c r="E591" s="28">
        <v>7327.14</v>
      </c>
      <c r="F591" s="28">
        <v>7327.14</v>
      </c>
      <c r="G591" s="28">
        <v>7327.14</v>
      </c>
      <c r="H591" s="28">
        <v>0</v>
      </c>
      <c r="I591" s="28">
        <v>7001.14</v>
      </c>
    </row>
    <row r="592" spans="1:9" x14ac:dyDescent="0.25">
      <c r="A592" s="27" t="s">
        <v>1297</v>
      </c>
      <c r="B592" s="28" t="s">
        <v>1828</v>
      </c>
      <c r="C592" s="28">
        <v>17061.919999999998</v>
      </c>
      <c r="D592" s="28">
        <v>17061.919999999998</v>
      </c>
      <c r="E592" s="28">
        <v>17061.919999999998</v>
      </c>
      <c r="F592" s="28">
        <v>17061.919999999998</v>
      </c>
      <c r="G592" s="28">
        <v>17061.919999999998</v>
      </c>
      <c r="H592" s="28">
        <v>0</v>
      </c>
      <c r="I592" s="28">
        <v>17061.919999999998</v>
      </c>
    </row>
    <row r="593" spans="1:9" x14ac:dyDescent="0.25">
      <c r="A593" s="27" t="s">
        <v>1298</v>
      </c>
      <c r="B593" s="28" t="s">
        <v>1829</v>
      </c>
      <c r="C593" s="28">
        <v>77793.440000000002</v>
      </c>
      <c r="D593" s="28">
        <v>77543.91</v>
      </c>
      <c r="E593" s="28">
        <v>77543.91</v>
      </c>
      <c r="F593" s="28">
        <v>77543.91</v>
      </c>
      <c r="G593" s="28">
        <v>77543.91</v>
      </c>
      <c r="H593" s="28">
        <v>0</v>
      </c>
      <c r="I593" s="28">
        <v>77543.91</v>
      </c>
    </row>
    <row r="594" spans="1:9" x14ac:dyDescent="0.25">
      <c r="A594" s="27" t="s">
        <v>1299</v>
      </c>
      <c r="B594" s="28" t="s">
        <v>1830</v>
      </c>
      <c r="C594" s="28">
        <v>9445.15</v>
      </c>
      <c r="D594" s="28">
        <v>9407.6</v>
      </c>
      <c r="E594" s="28">
        <v>9407.6</v>
      </c>
      <c r="F594" s="28">
        <v>9407.6</v>
      </c>
      <c r="G594" s="28">
        <v>9407.6</v>
      </c>
      <c r="H594" s="28">
        <v>0</v>
      </c>
      <c r="I594" s="28">
        <v>9407.6</v>
      </c>
    </row>
    <row r="595" spans="1:9" x14ac:dyDescent="0.25">
      <c r="A595" s="27" t="s">
        <v>1300</v>
      </c>
      <c r="B595" s="28" t="s">
        <v>1831</v>
      </c>
      <c r="C595" s="28">
        <v>40540.699999999997</v>
      </c>
      <c r="D595" s="28">
        <v>28032.74</v>
      </c>
      <c r="E595" s="28">
        <v>28032.74</v>
      </c>
      <c r="F595" s="28">
        <v>28032.74</v>
      </c>
      <c r="G595" s="28">
        <v>28032.74</v>
      </c>
      <c r="H595" s="28">
        <v>0</v>
      </c>
      <c r="I595" s="28">
        <v>28032.74</v>
      </c>
    </row>
    <row r="596" spans="1:9" x14ac:dyDescent="0.25">
      <c r="A596" s="27" t="s">
        <v>1301</v>
      </c>
      <c r="B596" s="28" t="s">
        <v>1832</v>
      </c>
      <c r="C596" s="28">
        <v>20830</v>
      </c>
      <c r="D596" s="28">
        <v>17729.93</v>
      </c>
      <c r="E596" s="28">
        <v>17729.93</v>
      </c>
      <c r="F596" s="28">
        <v>17729.93</v>
      </c>
      <c r="G596" s="28">
        <v>17729.93</v>
      </c>
      <c r="H596" s="28">
        <v>0</v>
      </c>
      <c r="I596" s="28">
        <v>17704.939999999999</v>
      </c>
    </row>
    <row r="597" spans="1:9" x14ac:dyDescent="0.25">
      <c r="A597" s="27" t="s">
        <v>1302</v>
      </c>
      <c r="B597" s="28" t="s">
        <v>1833</v>
      </c>
      <c r="C597" s="28">
        <v>39691.040000000001</v>
      </c>
      <c r="D597" s="28">
        <v>26672.29</v>
      </c>
      <c r="E597" s="28">
        <v>26672.29</v>
      </c>
      <c r="F597" s="28">
        <v>26672.29</v>
      </c>
      <c r="G597" s="28">
        <v>26672.29</v>
      </c>
      <c r="H597" s="28">
        <v>0</v>
      </c>
      <c r="I597" s="28">
        <v>26134.240000000002</v>
      </c>
    </row>
    <row r="598" spans="1:9" x14ac:dyDescent="0.25">
      <c r="A598" s="27" t="s">
        <v>1303</v>
      </c>
      <c r="B598" s="28" t="s">
        <v>1834</v>
      </c>
      <c r="C598" s="28">
        <v>40932</v>
      </c>
      <c r="D598" s="28">
        <v>40932</v>
      </c>
      <c r="E598" s="28">
        <v>40932</v>
      </c>
      <c r="F598" s="28">
        <v>40932</v>
      </c>
      <c r="G598" s="28">
        <v>40932</v>
      </c>
      <c r="H598" s="28">
        <v>317.39</v>
      </c>
      <c r="I598" s="28">
        <v>41249.39</v>
      </c>
    </row>
    <row r="599" spans="1:9" x14ac:dyDescent="0.25">
      <c r="A599" s="27" t="s">
        <v>1304</v>
      </c>
      <c r="B599" s="28" t="s">
        <v>1835</v>
      </c>
      <c r="C599" s="28">
        <v>29338.36</v>
      </c>
      <c r="D599" s="28">
        <v>19887.34</v>
      </c>
      <c r="E599" s="28">
        <v>19887.34</v>
      </c>
      <c r="F599" s="28">
        <v>19887.34</v>
      </c>
      <c r="G599" s="28">
        <v>19887.34</v>
      </c>
      <c r="H599" s="28">
        <v>0</v>
      </c>
      <c r="I599" s="28">
        <v>19626.54</v>
      </c>
    </row>
    <row r="600" spans="1:9" x14ac:dyDescent="0.25">
      <c r="A600" s="27" t="s">
        <v>1305</v>
      </c>
      <c r="B600" s="28" t="s">
        <v>1836</v>
      </c>
      <c r="C600" s="28">
        <v>25634.959999999999</v>
      </c>
      <c r="D600" s="28">
        <v>24170.47</v>
      </c>
      <c r="E600" s="28">
        <v>24170.47</v>
      </c>
      <c r="F600" s="28">
        <v>24170.47</v>
      </c>
      <c r="G600" s="28">
        <v>24170.47</v>
      </c>
      <c r="H600" s="28">
        <v>0</v>
      </c>
      <c r="I600" s="28">
        <v>24170.47</v>
      </c>
    </row>
    <row r="601" spans="1:9" x14ac:dyDescent="0.25">
      <c r="A601" s="27" t="s">
        <v>1306</v>
      </c>
      <c r="B601" s="28" t="s">
        <v>1837</v>
      </c>
      <c r="C601" s="28">
        <v>2819</v>
      </c>
      <c r="D601" s="28">
        <v>2815.91</v>
      </c>
      <c r="E601" s="28">
        <v>2815.91</v>
      </c>
      <c r="F601" s="28">
        <v>2815.91</v>
      </c>
      <c r="G601" s="28">
        <v>2815.91</v>
      </c>
      <c r="H601" s="28">
        <v>0</v>
      </c>
      <c r="I601" s="28">
        <v>2815.91</v>
      </c>
    </row>
    <row r="602" spans="1:9" x14ac:dyDescent="0.25">
      <c r="A602" s="27" t="s">
        <v>1307</v>
      </c>
      <c r="B602" s="28" t="s">
        <v>1838</v>
      </c>
      <c r="C602" s="28">
        <v>4717.99</v>
      </c>
      <c r="D602" s="28">
        <v>4444.13</v>
      </c>
      <c r="E602" s="28">
        <v>4444.13</v>
      </c>
      <c r="F602" s="28">
        <v>4444.13</v>
      </c>
      <c r="G602" s="28">
        <v>4444.13</v>
      </c>
      <c r="H602" s="28">
        <v>0</v>
      </c>
      <c r="I602" s="28">
        <v>4444.13</v>
      </c>
    </row>
    <row r="603" spans="1:9" x14ac:dyDescent="0.25">
      <c r="A603" s="27" t="s">
        <v>1308</v>
      </c>
      <c r="B603" s="28" t="s">
        <v>1839</v>
      </c>
      <c r="C603" s="28">
        <v>11684.64</v>
      </c>
      <c r="D603" s="28">
        <v>11153.29</v>
      </c>
      <c r="E603" s="28">
        <v>11153.29</v>
      </c>
      <c r="F603" s="28">
        <v>11153.29</v>
      </c>
      <c r="G603" s="28">
        <v>11153.29</v>
      </c>
      <c r="H603" s="28">
        <v>0</v>
      </c>
      <c r="I603" s="28">
        <v>11153.29</v>
      </c>
    </row>
    <row r="604" spans="1:9" x14ac:dyDescent="0.25">
      <c r="A604" s="27" t="s">
        <v>1309</v>
      </c>
      <c r="B604" s="28" t="s">
        <v>2031</v>
      </c>
      <c r="C604" s="28">
        <v>3000</v>
      </c>
      <c r="D604" s="28">
        <v>2479.34</v>
      </c>
      <c r="E604" s="28">
        <v>2479.34</v>
      </c>
      <c r="F604" s="28">
        <v>2479.34</v>
      </c>
      <c r="G604" s="28">
        <v>2479.34</v>
      </c>
      <c r="H604" s="28">
        <v>0</v>
      </c>
      <c r="I604" s="28">
        <v>2479.34</v>
      </c>
    </row>
    <row r="605" spans="1:9" x14ac:dyDescent="0.25">
      <c r="A605" s="27" t="s">
        <v>1310</v>
      </c>
      <c r="B605" s="28" t="s">
        <v>2032</v>
      </c>
      <c r="C605" s="28">
        <v>3000</v>
      </c>
      <c r="D605" s="28">
        <v>3000</v>
      </c>
      <c r="E605" s="28">
        <v>3000</v>
      </c>
      <c r="F605" s="28">
        <v>3000</v>
      </c>
      <c r="G605" s="28">
        <v>3000</v>
      </c>
      <c r="H605" s="28">
        <v>0</v>
      </c>
      <c r="I605" s="28">
        <v>3000</v>
      </c>
    </row>
    <row r="606" spans="1:9" x14ac:dyDescent="0.25">
      <c r="A606" s="27" t="s">
        <v>1311</v>
      </c>
      <c r="B606" s="28" t="s">
        <v>2033</v>
      </c>
      <c r="C606" s="28">
        <v>3000</v>
      </c>
      <c r="D606" s="28">
        <v>3000</v>
      </c>
      <c r="E606" s="28">
        <v>3000</v>
      </c>
      <c r="F606" s="28">
        <v>3000</v>
      </c>
      <c r="G606" s="28">
        <v>3000</v>
      </c>
      <c r="H606" s="28">
        <v>0</v>
      </c>
      <c r="I606" s="28">
        <v>3000</v>
      </c>
    </row>
    <row r="607" spans="1:9" x14ac:dyDescent="0.25">
      <c r="A607" s="27"/>
      <c r="B607" s="32" t="s">
        <v>148</v>
      </c>
      <c r="C607" s="32">
        <f>SUM(C12:C606)</f>
        <v>202068507.76999995</v>
      </c>
      <c r="D607" s="32">
        <f t="shared" ref="D607:I607" si="0">SUM(D12:D606)</f>
        <v>179977391.92999983</v>
      </c>
      <c r="E607" s="32">
        <f t="shared" si="0"/>
        <v>179791975.55999985</v>
      </c>
      <c r="F607" s="32">
        <f t="shared" si="0"/>
        <v>179444858.42999983</v>
      </c>
      <c r="G607" s="32">
        <f t="shared" si="0"/>
        <v>175131819.6999999</v>
      </c>
      <c r="H607" s="32">
        <f t="shared" si="0"/>
        <v>59461.229999999989</v>
      </c>
      <c r="I607" s="32">
        <f t="shared" si="0"/>
        <v>173654734.89000005</v>
      </c>
    </row>
  </sheetData>
  <mergeCells count="2">
    <mergeCell ref="G1:I1"/>
    <mergeCell ref="A10:I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00AAF-AB06-4FA6-9C86-D606C201E8E4}">
  <sheetPr>
    <tabColor rgb="FF92D050"/>
  </sheetPr>
  <dimension ref="A1:K38"/>
  <sheetViews>
    <sheetView workbookViewId="0">
      <selection activeCell="A6" sqref="A6"/>
    </sheetView>
  </sheetViews>
  <sheetFormatPr baseColWidth="10" defaultRowHeight="15" x14ac:dyDescent="0.25"/>
  <cols>
    <col min="2" max="2" width="73.28515625" bestFit="1" customWidth="1"/>
    <col min="3" max="3" width="15.140625" bestFit="1" customWidth="1"/>
    <col min="4" max="4" width="14.140625" bestFit="1" customWidth="1"/>
    <col min="5" max="6" width="15.140625" bestFit="1" customWidth="1"/>
    <col min="7" max="7" width="13.140625" bestFit="1" customWidth="1"/>
    <col min="8" max="8" width="11.5703125" bestFit="1" customWidth="1"/>
    <col min="9" max="10" width="15.140625" bestFit="1" customWidth="1"/>
    <col min="11" max="11" width="14.140625" bestFit="1" customWidth="1"/>
  </cols>
  <sheetData>
    <row r="1" spans="1:11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45" t="s">
        <v>0</v>
      </c>
      <c r="J1" s="45"/>
      <c r="K1" s="45"/>
    </row>
    <row r="2" spans="1:11" s="8" customFormat="1" ht="15.75" customHeight="1" x14ac:dyDescent="0.25"/>
    <row r="3" spans="1:11" s="8" customFormat="1" ht="15" customHeight="1" x14ac:dyDescent="0.25">
      <c r="A3" s="8" t="s">
        <v>3</v>
      </c>
    </row>
    <row r="4" spans="1:11" s="8" customFormat="1" x14ac:dyDescent="0.25">
      <c r="A4" s="9" t="s">
        <v>1</v>
      </c>
    </row>
    <row r="5" spans="1:11" s="8" customFormat="1" x14ac:dyDescent="0.25">
      <c r="A5" s="1" t="s">
        <v>2</v>
      </c>
    </row>
    <row r="6" spans="1:11" x14ac:dyDescent="0.25">
      <c r="A6" s="1" t="s">
        <v>2189</v>
      </c>
    </row>
    <row r="8" spans="1:11" ht="15" customHeight="1" x14ac:dyDescent="0.25">
      <c r="A8" s="46" t="s">
        <v>1347</v>
      </c>
      <c r="B8" s="46"/>
      <c r="C8" s="46"/>
      <c r="D8" s="46"/>
      <c r="E8" s="46"/>
      <c r="F8" s="46"/>
      <c r="G8" s="46"/>
      <c r="H8" s="46"/>
      <c r="I8" s="46"/>
      <c r="J8" s="46"/>
      <c r="K8" s="46"/>
    </row>
    <row r="9" spans="1:11" ht="38.25" x14ac:dyDescent="0.25">
      <c r="A9" s="22" t="s">
        <v>22</v>
      </c>
      <c r="B9" s="22" t="s">
        <v>1383</v>
      </c>
      <c r="C9" s="22" t="s">
        <v>1349</v>
      </c>
      <c r="D9" s="22" t="s">
        <v>1350</v>
      </c>
      <c r="E9" s="22" t="s">
        <v>1351</v>
      </c>
      <c r="F9" s="22" t="s">
        <v>1352</v>
      </c>
      <c r="G9" s="22" t="s">
        <v>1353</v>
      </c>
      <c r="H9" s="22" t="s">
        <v>1354</v>
      </c>
      <c r="I9" s="22" t="s">
        <v>1355</v>
      </c>
      <c r="J9" s="22" t="s">
        <v>1356</v>
      </c>
      <c r="K9" s="22" t="s">
        <v>1357</v>
      </c>
    </row>
    <row r="10" spans="1:11" x14ac:dyDescent="0.25">
      <c r="A10" s="18">
        <v>31</v>
      </c>
      <c r="B10" s="18" t="s">
        <v>2055</v>
      </c>
      <c r="C10" s="28">
        <v>15600000</v>
      </c>
      <c r="D10" s="28">
        <v>144099.25999999978</v>
      </c>
      <c r="E10" s="28">
        <v>15744099.26</v>
      </c>
      <c r="F10" s="28">
        <v>15640154.130000001</v>
      </c>
      <c r="G10" s="28">
        <v>1646601.5</v>
      </c>
      <c r="H10" s="28">
        <v>0</v>
      </c>
      <c r="I10" s="28">
        <v>13993552.630000001</v>
      </c>
      <c r="J10" s="28">
        <v>8326505.3799999999</v>
      </c>
      <c r="K10" s="28">
        <v>5667047.25</v>
      </c>
    </row>
    <row r="11" spans="1:11" x14ac:dyDescent="0.25">
      <c r="A11" s="18">
        <v>32</v>
      </c>
      <c r="B11" s="18" t="s">
        <v>2034</v>
      </c>
      <c r="C11" s="28">
        <v>880000</v>
      </c>
      <c r="D11" s="28">
        <v>53690.979999999981</v>
      </c>
      <c r="E11" s="28">
        <v>933690.98</v>
      </c>
      <c r="F11" s="28">
        <v>915955.64</v>
      </c>
      <c r="G11" s="28">
        <v>23006.25</v>
      </c>
      <c r="H11" s="28">
        <v>0</v>
      </c>
      <c r="I11" s="28">
        <v>892949.39</v>
      </c>
      <c r="J11" s="28">
        <v>732253.92</v>
      </c>
      <c r="K11" s="28">
        <v>160695.47</v>
      </c>
    </row>
    <row r="12" spans="1:11" x14ac:dyDescent="0.25">
      <c r="A12" s="18">
        <v>33</v>
      </c>
      <c r="B12" s="18" t="s">
        <v>2035</v>
      </c>
      <c r="C12" s="28">
        <v>4500</v>
      </c>
      <c r="D12" s="28">
        <v>0</v>
      </c>
      <c r="E12" s="28">
        <v>4500</v>
      </c>
      <c r="F12" s="28">
        <v>10346.540000000001</v>
      </c>
      <c r="G12" s="28">
        <v>0</v>
      </c>
      <c r="H12" s="28">
        <v>0</v>
      </c>
      <c r="I12" s="28">
        <v>10346.540000000001</v>
      </c>
      <c r="J12" s="28">
        <v>6000</v>
      </c>
      <c r="K12" s="28">
        <v>4346.54</v>
      </c>
    </row>
    <row r="13" spans="1:11" x14ac:dyDescent="0.25">
      <c r="A13" s="18">
        <v>38</v>
      </c>
      <c r="B13" s="18" t="s">
        <v>2036</v>
      </c>
      <c r="C13" s="28">
        <v>0</v>
      </c>
      <c r="D13" s="28">
        <v>12268.95</v>
      </c>
      <c r="E13" s="28">
        <v>12268.95</v>
      </c>
      <c r="F13" s="28">
        <v>104129.24</v>
      </c>
      <c r="G13" s="28">
        <v>4932.45</v>
      </c>
      <c r="H13" s="28">
        <v>0</v>
      </c>
      <c r="I13" s="28">
        <v>99196.79</v>
      </c>
      <c r="J13" s="28">
        <v>96921.18</v>
      </c>
      <c r="K13" s="28">
        <v>2275.61</v>
      </c>
    </row>
    <row r="14" spans="1:11" x14ac:dyDescent="0.25">
      <c r="A14" s="18">
        <v>39</v>
      </c>
      <c r="B14" s="18" t="s">
        <v>2037</v>
      </c>
      <c r="C14" s="28">
        <v>400000</v>
      </c>
      <c r="D14" s="28">
        <v>2500</v>
      </c>
      <c r="E14" s="28">
        <v>402500</v>
      </c>
      <c r="F14" s="28">
        <v>1316340.8999999999</v>
      </c>
      <c r="G14" s="28">
        <v>6713.34</v>
      </c>
      <c r="H14" s="28">
        <v>0</v>
      </c>
      <c r="I14" s="28">
        <v>1309627.56</v>
      </c>
      <c r="J14" s="28">
        <v>1309281.56</v>
      </c>
      <c r="K14" s="28">
        <v>346</v>
      </c>
    </row>
    <row r="15" spans="1:11" x14ac:dyDescent="0.25">
      <c r="A15" s="18">
        <v>40</v>
      </c>
      <c r="B15" s="18" t="s">
        <v>2038</v>
      </c>
      <c r="C15" s="28">
        <v>2810545</v>
      </c>
      <c r="D15" s="28">
        <v>0</v>
      </c>
      <c r="E15" s="28">
        <v>2810545</v>
      </c>
      <c r="F15" s="28">
        <v>4175752.73</v>
      </c>
      <c r="G15" s="28">
        <v>141939.17000000001</v>
      </c>
      <c r="H15" s="28">
        <v>0</v>
      </c>
      <c r="I15" s="28">
        <v>4033813.56</v>
      </c>
      <c r="J15" s="28">
        <v>4033813.56</v>
      </c>
      <c r="K15" s="28">
        <v>0</v>
      </c>
    </row>
    <row r="16" spans="1:11" x14ac:dyDescent="0.25">
      <c r="A16" s="18">
        <v>41</v>
      </c>
      <c r="B16" s="18" t="s">
        <v>2039</v>
      </c>
      <c r="C16" s="28">
        <v>1442438</v>
      </c>
      <c r="D16" s="28">
        <v>0</v>
      </c>
      <c r="E16" s="28">
        <v>1442438</v>
      </c>
      <c r="F16" s="28">
        <v>1228446.6299999999</v>
      </c>
      <c r="G16" s="28">
        <v>21177.4</v>
      </c>
      <c r="H16" s="28">
        <v>0</v>
      </c>
      <c r="I16" s="28">
        <v>1207269.23</v>
      </c>
      <c r="J16" s="28">
        <v>1207269.23</v>
      </c>
      <c r="K16" s="28">
        <v>0</v>
      </c>
    </row>
    <row r="17" spans="1:11" x14ac:dyDescent="0.25">
      <c r="A17" s="18">
        <v>44</v>
      </c>
      <c r="B17" s="18" t="s">
        <v>2040</v>
      </c>
      <c r="C17" s="28">
        <v>0</v>
      </c>
      <c r="D17" s="28">
        <v>78738.399999999994</v>
      </c>
      <c r="E17" s="28">
        <v>78738.399999999994</v>
      </c>
      <c r="F17" s="28">
        <v>80400</v>
      </c>
      <c r="G17" s="28">
        <v>0</v>
      </c>
      <c r="H17" s="28">
        <v>0</v>
      </c>
      <c r="I17" s="28">
        <v>80400</v>
      </c>
      <c r="J17" s="28">
        <v>80400</v>
      </c>
      <c r="K17" s="28">
        <v>0</v>
      </c>
    </row>
    <row r="18" spans="1:11" x14ac:dyDescent="0.25">
      <c r="A18" s="18">
        <v>45</v>
      </c>
      <c r="B18" s="18" t="s">
        <v>2041</v>
      </c>
      <c r="C18" s="28">
        <v>122425113</v>
      </c>
      <c r="D18" s="28">
        <v>299648</v>
      </c>
      <c r="E18" s="28">
        <v>122724761</v>
      </c>
      <c r="F18" s="28">
        <v>122853473.2</v>
      </c>
      <c r="G18" s="28">
        <v>0</v>
      </c>
      <c r="H18" s="28">
        <v>0</v>
      </c>
      <c r="I18" s="28">
        <v>122853473.2</v>
      </c>
      <c r="J18" s="28">
        <v>116559743.45</v>
      </c>
      <c r="K18" s="28">
        <v>6293729.75</v>
      </c>
    </row>
    <row r="19" spans="1:11" x14ac:dyDescent="0.25">
      <c r="A19" s="18">
        <v>46</v>
      </c>
      <c r="B19" s="18" t="s">
        <v>2042</v>
      </c>
      <c r="C19" s="28">
        <v>624500</v>
      </c>
      <c r="D19" s="28">
        <v>184999.43999999994</v>
      </c>
      <c r="E19" s="28">
        <v>809499.44</v>
      </c>
      <c r="F19" s="28">
        <v>505143.86</v>
      </c>
      <c r="G19" s="28">
        <v>0</v>
      </c>
      <c r="H19" s="28">
        <v>0</v>
      </c>
      <c r="I19" s="28">
        <v>505143.86</v>
      </c>
      <c r="J19" s="28">
        <v>305143.86</v>
      </c>
      <c r="K19" s="28">
        <v>200000</v>
      </c>
    </row>
    <row r="20" spans="1:11" x14ac:dyDescent="0.25">
      <c r="A20" s="18">
        <v>47</v>
      </c>
      <c r="B20" s="18" t="s">
        <v>2043</v>
      </c>
      <c r="C20" s="28">
        <v>1032500</v>
      </c>
      <c r="D20" s="28">
        <v>17500</v>
      </c>
      <c r="E20" s="28">
        <v>1050000</v>
      </c>
      <c r="F20" s="28">
        <v>744243.27</v>
      </c>
      <c r="G20" s="28">
        <v>0</v>
      </c>
      <c r="H20" s="28">
        <v>0</v>
      </c>
      <c r="I20" s="28">
        <v>744243.27</v>
      </c>
      <c r="J20" s="28">
        <v>742665.92</v>
      </c>
      <c r="K20" s="28">
        <v>1577.35</v>
      </c>
    </row>
    <row r="21" spans="1:11" x14ac:dyDescent="0.25">
      <c r="A21" s="18">
        <v>48</v>
      </c>
      <c r="B21" s="18" t="s">
        <v>2044</v>
      </c>
      <c r="C21" s="28">
        <v>425000</v>
      </c>
      <c r="D21" s="28">
        <v>65020</v>
      </c>
      <c r="E21" s="28">
        <v>490020</v>
      </c>
      <c r="F21" s="28">
        <v>239737.74</v>
      </c>
      <c r="G21" s="28">
        <v>0</v>
      </c>
      <c r="H21" s="28">
        <v>0</v>
      </c>
      <c r="I21" s="28">
        <v>239737.74</v>
      </c>
      <c r="J21" s="28">
        <v>239737.74</v>
      </c>
      <c r="K21" s="28">
        <v>0</v>
      </c>
    </row>
    <row r="22" spans="1:11" x14ac:dyDescent="0.25">
      <c r="A22" s="18">
        <v>49</v>
      </c>
      <c r="B22" s="18" t="s">
        <v>2045</v>
      </c>
      <c r="C22" s="28">
        <v>925836</v>
      </c>
      <c r="D22" s="28">
        <v>74756</v>
      </c>
      <c r="E22" s="28">
        <v>1000592</v>
      </c>
      <c r="F22" s="28">
        <v>272040.42</v>
      </c>
      <c r="G22" s="28">
        <v>72</v>
      </c>
      <c r="H22" s="28">
        <v>0</v>
      </c>
      <c r="I22" s="28">
        <v>271968.42</v>
      </c>
      <c r="J22" s="28">
        <v>271968.42</v>
      </c>
      <c r="K22" s="28">
        <v>0</v>
      </c>
    </row>
    <row r="23" spans="1:11" x14ac:dyDescent="0.25">
      <c r="A23" s="18">
        <v>52</v>
      </c>
      <c r="B23" s="18" t="s">
        <v>2046</v>
      </c>
      <c r="C23" s="28">
        <v>3000</v>
      </c>
      <c r="D23" s="28">
        <v>0</v>
      </c>
      <c r="E23" s="28">
        <v>3000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</row>
    <row r="24" spans="1:11" x14ac:dyDescent="0.25">
      <c r="A24" s="18">
        <v>54</v>
      </c>
      <c r="B24" s="18" t="s">
        <v>2047</v>
      </c>
      <c r="C24" s="28">
        <v>65000</v>
      </c>
      <c r="D24" s="28">
        <v>4468.75</v>
      </c>
      <c r="E24" s="28">
        <v>69468.75</v>
      </c>
      <c r="F24" s="28">
        <v>54251.76</v>
      </c>
      <c r="G24" s="28">
        <v>0</v>
      </c>
      <c r="H24" s="28">
        <v>0</v>
      </c>
      <c r="I24" s="28">
        <v>54251.76</v>
      </c>
      <c r="J24" s="28">
        <v>49796.86</v>
      </c>
      <c r="K24" s="28">
        <v>4454.8999999999996</v>
      </c>
    </row>
    <row r="25" spans="1:11" x14ac:dyDescent="0.25">
      <c r="A25" s="18">
        <v>55</v>
      </c>
      <c r="B25" s="18" t="s">
        <v>2048</v>
      </c>
      <c r="C25" s="28">
        <v>165000</v>
      </c>
      <c r="D25" s="28">
        <v>37692.910000000003</v>
      </c>
      <c r="E25" s="28">
        <v>202692.91</v>
      </c>
      <c r="F25" s="28">
        <v>87632.75</v>
      </c>
      <c r="G25" s="28">
        <v>118.93</v>
      </c>
      <c r="H25" s="28">
        <v>0</v>
      </c>
      <c r="I25" s="28">
        <v>87513.82</v>
      </c>
      <c r="J25" s="28">
        <v>84649.17</v>
      </c>
      <c r="K25" s="28">
        <v>2864.65</v>
      </c>
    </row>
    <row r="26" spans="1:11" x14ac:dyDescent="0.25">
      <c r="A26" s="18">
        <v>59</v>
      </c>
      <c r="B26" s="18" t="s">
        <v>2049</v>
      </c>
      <c r="C26" s="28">
        <v>0</v>
      </c>
      <c r="D26" s="28">
        <v>0</v>
      </c>
      <c r="E26" s="28">
        <v>0</v>
      </c>
      <c r="F26" s="28">
        <v>1568.8</v>
      </c>
      <c r="G26" s="28">
        <v>0</v>
      </c>
      <c r="H26" s="28">
        <v>0</v>
      </c>
      <c r="I26" s="28">
        <v>1568.8</v>
      </c>
      <c r="J26" s="28">
        <v>1568.8</v>
      </c>
      <c r="K26" s="28">
        <v>0</v>
      </c>
    </row>
    <row r="27" spans="1:11" x14ac:dyDescent="0.25">
      <c r="A27" s="18">
        <v>61</v>
      </c>
      <c r="B27" s="18" t="s">
        <v>2050</v>
      </c>
      <c r="C27" s="28">
        <v>400000</v>
      </c>
      <c r="D27" s="28">
        <v>0</v>
      </c>
      <c r="E27" s="28">
        <v>400000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</row>
    <row r="28" spans="1:11" x14ac:dyDescent="0.25">
      <c r="A28" s="18">
        <v>70</v>
      </c>
      <c r="B28" s="18" t="s">
        <v>2038</v>
      </c>
      <c r="C28" s="28">
        <v>7367937</v>
      </c>
      <c r="D28" s="28">
        <v>0</v>
      </c>
      <c r="E28" s="28">
        <v>7367937</v>
      </c>
      <c r="F28" s="28">
        <v>7161620.2999999998</v>
      </c>
      <c r="G28" s="28">
        <v>79252.34</v>
      </c>
      <c r="H28" s="28">
        <v>0</v>
      </c>
      <c r="I28" s="28">
        <v>7082367.96</v>
      </c>
      <c r="J28" s="28">
        <v>7082367.96</v>
      </c>
      <c r="K28" s="28">
        <v>0</v>
      </c>
    </row>
    <row r="29" spans="1:11" x14ac:dyDescent="0.25">
      <c r="A29" s="18">
        <v>71</v>
      </c>
      <c r="B29" s="18" t="s">
        <v>2051</v>
      </c>
      <c r="C29" s="28">
        <v>0</v>
      </c>
      <c r="D29" s="28">
        <v>17195.14</v>
      </c>
      <c r="E29" s="28">
        <v>17195.14</v>
      </c>
      <c r="F29" s="28">
        <v>29545.66</v>
      </c>
      <c r="G29" s="28">
        <v>0</v>
      </c>
      <c r="H29" s="28">
        <v>0</v>
      </c>
      <c r="I29" s="28">
        <v>29545.66</v>
      </c>
      <c r="J29" s="28">
        <v>29545.66</v>
      </c>
      <c r="K29" s="28">
        <v>0</v>
      </c>
    </row>
    <row r="30" spans="1:11" x14ac:dyDescent="0.25">
      <c r="A30" s="18">
        <v>74</v>
      </c>
      <c r="B30" s="18" t="s">
        <v>2056</v>
      </c>
      <c r="C30" s="28">
        <v>0</v>
      </c>
      <c r="D30" s="28">
        <v>0</v>
      </c>
      <c r="E30" s="28">
        <v>0</v>
      </c>
      <c r="F30" s="28">
        <v>34300.19</v>
      </c>
      <c r="G30" s="28">
        <v>0</v>
      </c>
      <c r="H30" s="28">
        <v>0</v>
      </c>
      <c r="I30" s="28">
        <v>34300.19</v>
      </c>
      <c r="J30" s="28">
        <v>34300.19</v>
      </c>
      <c r="K30" s="28">
        <v>0</v>
      </c>
    </row>
    <row r="31" spans="1:11" x14ac:dyDescent="0.25">
      <c r="A31" s="18">
        <v>75</v>
      </c>
      <c r="B31" s="18" t="s">
        <v>2057</v>
      </c>
      <c r="C31" s="28">
        <v>8360951</v>
      </c>
      <c r="D31" s="28">
        <v>5497840.4800000004</v>
      </c>
      <c r="E31" s="28">
        <v>13858791.48</v>
      </c>
      <c r="F31" s="28">
        <v>15136149.619999999</v>
      </c>
      <c r="G31" s="28">
        <v>199258.1</v>
      </c>
      <c r="H31" s="28">
        <v>0</v>
      </c>
      <c r="I31" s="28">
        <v>14936891.52</v>
      </c>
      <c r="J31" s="28">
        <v>1713084.37</v>
      </c>
      <c r="K31" s="28">
        <v>13223807.15</v>
      </c>
    </row>
    <row r="32" spans="1:11" x14ac:dyDescent="0.25">
      <c r="A32" s="18">
        <v>76</v>
      </c>
      <c r="B32" s="18" t="s">
        <v>2052</v>
      </c>
      <c r="C32" s="28">
        <v>0</v>
      </c>
      <c r="D32" s="28">
        <v>0</v>
      </c>
      <c r="E32" s="28">
        <v>0</v>
      </c>
      <c r="F32" s="28">
        <v>56144.55</v>
      </c>
      <c r="G32" s="28">
        <v>0</v>
      </c>
      <c r="H32" s="28">
        <v>0</v>
      </c>
      <c r="I32" s="28">
        <v>56144.55</v>
      </c>
      <c r="J32" s="28">
        <v>56144.55</v>
      </c>
      <c r="K32" s="28">
        <v>0</v>
      </c>
    </row>
    <row r="33" spans="1:11" x14ac:dyDescent="0.25">
      <c r="A33" s="18">
        <v>77</v>
      </c>
      <c r="B33" s="18" t="s">
        <v>2043</v>
      </c>
      <c r="C33" s="28">
        <v>5800000</v>
      </c>
      <c r="D33" s="28">
        <v>15112.620000000112</v>
      </c>
      <c r="E33" s="28">
        <v>5815112.6200000001</v>
      </c>
      <c r="F33" s="28">
        <v>5823793.1399999997</v>
      </c>
      <c r="G33" s="28">
        <v>63526.76</v>
      </c>
      <c r="H33" s="28">
        <v>0</v>
      </c>
      <c r="I33" s="28">
        <v>5760266.3799999999</v>
      </c>
      <c r="J33" s="28">
        <v>5082128.71</v>
      </c>
      <c r="K33" s="28">
        <v>678137.67</v>
      </c>
    </row>
    <row r="34" spans="1:11" x14ac:dyDescent="0.25">
      <c r="A34" s="18">
        <v>78</v>
      </c>
      <c r="B34" s="18" t="s">
        <v>2044</v>
      </c>
      <c r="C34" s="28">
        <v>580000</v>
      </c>
      <c r="D34" s="28">
        <v>22000</v>
      </c>
      <c r="E34" s="28">
        <v>602000</v>
      </c>
      <c r="F34" s="28">
        <v>383783.22</v>
      </c>
      <c r="G34" s="28">
        <v>36837.78</v>
      </c>
      <c r="H34" s="28">
        <v>0</v>
      </c>
      <c r="I34" s="28">
        <v>346945.44</v>
      </c>
      <c r="J34" s="28">
        <v>346945.44</v>
      </c>
      <c r="K34" s="28">
        <v>0</v>
      </c>
    </row>
    <row r="35" spans="1:11" x14ac:dyDescent="0.25">
      <c r="A35" s="18">
        <v>79</v>
      </c>
      <c r="B35" s="18" t="s">
        <v>2045</v>
      </c>
      <c r="C35" s="28">
        <v>0</v>
      </c>
      <c r="D35" s="28">
        <v>13500</v>
      </c>
      <c r="E35" s="28">
        <v>13500</v>
      </c>
      <c r="F35" s="28">
        <v>6788651.0099999998</v>
      </c>
      <c r="G35" s="28">
        <v>856235</v>
      </c>
      <c r="H35" s="28">
        <v>0</v>
      </c>
      <c r="I35" s="28">
        <v>5932416.0099999998</v>
      </c>
      <c r="J35" s="28">
        <v>5932416.0099999998</v>
      </c>
      <c r="K35" s="28">
        <v>0</v>
      </c>
    </row>
    <row r="36" spans="1:11" x14ac:dyDescent="0.25">
      <c r="A36" s="18">
        <v>83</v>
      </c>
      <c r="B36" s="18" t="s">
        <v>2053</v>
      </c>
      <c r="C36" s="28">
        <v>120000</v>
      </c>
      <c r="D36" s="28">
        <v>0</v>
      </c>
      <c r="E36" s="28">
        <v>120000</v>
      </c>
      <c r="F36" s="28">
        <v>42636.83</v>
      </c>
      <c r="G36" s="28">
        <v>0</v>
      </c>
      <c r="H36" s="28">
        <v>0</v>
      </c>
      <c r="I36" s="28">
        <v>42636.83</v>
      </c>
      <c r="J36" s="28">
        <v>42636.83</v>
      </c>
      <c r="K36" s="28">
        <v>0</v>
      </c>
    </row>
    <row r="37" spans="1:11" x14ac:dyDescent="0.25">
      <c r="A37" s="18">
        <v>87</v>
      </c>
      <c r="B37" s="18" t="s">
        <v>2054</v>
      </c>
      <c r="C37" s="28">
        <v>15208592</v>
      </c>
      <c r="D37" s="28">
        <v>10886564.84</v>
      </c>
      <c r="E37" s="28">
        <v>26095156.84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</row>
    <row r="38" spans="1:11" x14ac:dyDescent="0.25">
      <c r="A38" s="29"/>
      <c r="B38" s="31" t="s">
        <v>148</v>
      </c>
      <c r="C38" s="32">
        <f>SUM(C10:C37)</f>
        <v>184640912</v>
      </c>
      <c r="D38" s="32">
        <f t="shared" ref="D38:K38" si="0">SUM(D10:D37)</f>
        <v>17427595.77</v>
      </c>
      <c r="E38" s="32">
        <f t="shared" si="0"/>
        <v>202068507.76999998</v>
      </c>
      <c r="F38" s="32">
        <f t="shared" si="0"/>
        <v>183686242.13000003</v>
      </c>
      <c r="G38" s="32">
        <f t="shared" si="0"/>
        <v>3079671.0199999996</v>
      </c>
      <c r="H38" s="32">
        <f t="shared" si="0"/>
        <v>0</v>
      </c>
      <c r="I38" s="32">
        <f t="shared" si="0"/>
        <v>180606571.11000004</v>
      </c>
      <c r="J38" s="32">
        <f t="shared" si="0"/>
        <v>154367288.77000001</v>
      </c>
      <c r="K38" s="32">
        <f t="shared" si="0"/>
        <v>26239282.340000004</v>
      </c>
    </row>
  </sheetData>
  <mergeCells count="2">
    <mergeCell ref="I1:K1"/>
    <mergeCell ref="A8:K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6ECB3-3C29-4208-9B62-14968E615017}">
  <sheetPr>
    <tabColor rgb="FF92D050"/>
  </sheetPr>
  <dimension ref="A1:K64"/>
  <sheetViews>
    <sheetView workbookViewId="0">
      <selection activeCell="A6" sqref="A6"/>
    </sheetView>
  </sheetViews>
  <sheetFormatPr baseColWidth="10" defaultRowHeight="15" x14ac:dyDescent="0.25"/>
  <cols>
    <col min="2" max="2" width="74.28515625" bestFit="1" customWidth="1"/>
    <col min="3" max="3" width="15.28515625" bestFit="1" customWidth="1"/>
    <col min="4" max="4" width="14.140625" bestFit="1" customWidth="1"/>
    <col min="5" max="6" width="15.28515625" bestFit="1" customWidth="1"/>
    <col min="7" max="7" width="13.28515625" bestFit="1" customWidth="1"/>
    <col min="8" max="8" width="11.5703125" bestFit="1" customWidth="1"/>
    <col min="9" max="10" width="15.28515625" bestFit="1" customWidth="1"/>
    <col min="11" max="11" width="14.28515625" bestFit="1" customWidth="1"/>
  </cols>
  <sheetData>
    <row r="1" spans="1:11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45" t="s">
        <v>0</v>
      </c>
      <c r="J1" s="45"/>
      <c r="K1" s="45"/>
    </row>
    <row r="2" spans="1:11" s="8" customFormat="1" ht="15.75" customHeight="1" x14ac:dyDescent="0.25"/>
    <row r="3" spans="1:11" s="8" customFormat="1" ht="15" customHeight="1" x14ac:dyDescent="0.25">
      <c r="A3" s="8" t="s">
        <v>3</v>
      </c>
    </row>
    <row r="4" spans="1:11" s="8" customFormat="1" x14ac:dyDescent="0.25">
      <c r="A4" s="9" t="s">
        <v>1</v>
      </c>
    </row>
    <row r="5" spans="1:11" s="8" customFormat="1" x14ac:dyDescent="0.25">
      <c r="A5" s="1" t="s">
        <v>2</v>
      </c>
    </row>
    <row r="6" spans="1:11" x14ac:dyDescent="0.25">
      <c r="A6" s="1" t="s">
        <v>2189</v>
      </c>
    </row>
    <row r="8" spans="1:11" ht="15" customHeight="1" x14ac:dyDescent="0.25">
      <c r="A8" s="46" t="s">
        <v>1347</v>
      </c>
      <c r="B8" s="46"/>
      <c r="C8" s="46"/>
      <c r="D8" s="46"/>
      <c r="E8" s="46"/>
      <c r="F8" s="46"/>
      <c r="G8" s="46"/>
      <c r="H8" s="46"/>
      <c r="I8" s="46"/>
      <c r="J8" s="46"/>
      <c r="K8" s="46"/>
    </row>
    <row r="9" spans="1:11" ht="38.25" x14ac:dyDescent="0.25">
      <c r="A9" s="22" t="s">
        <v>1385</v>
      </c>
      <c r="B9" s="22" t="s">
        <v>1383</v>
      </c>
      <c r="C9" s="22" t="s">
        <v>1349</v>
      </c>
      <c r="D9" s="22" t="s">
        <v>1350</v>
      </c>
      <c r="E9" s="22" t="s">
        <v>1351</v>
      </c>
      <c r="F9" s="22" t="s">
        <v>1352</v>
      </c>
      <c r="G9" s="22" t="s">
        <v>1353</v>
      </c>
      <c r="H9" s="22" t="s">
        <v>1354</v>
      </c>
      <c r="I9" s="22" t="s">
        <v>1355</v>
      </c>
      <c r="J9" s="22" t="s">
        <v>1356</v>
      </c>
      <c r="K9" s="22" t="s">
        <v>1357</v>
      </c>
    </row>
    <row r="10" spans="1:11" x14ac:dyDescent="0.25">
      <c r="A10" s="27">
        <v>310</v>
      </c>
      <c r="B10" s="27" t="s">
        <v>2058</v>
      </c>
      <c r="C10" s="28">
        <v>100000</v>
      </c>
      <c r="D10" s="28">
        <v>144099.26</v>
      </c>
      <c r="E10" s="28">
        <v>244099.26</v>
      </c>
      <c r="F10" s="28">
        <v>268609.40999999997</v>
      </c>
      <c r="G10" s="28">
        <v>19278.349999999999</v>
      </c>
      <c r="H10" s="28">
        <v>0</v>
      </c>
      <c r="I10" s="28">
        <v>249331.06</v>
      </c>
      <c r="J10" s="28">
        <v>249331.06</v>
      </c>
      <c r="K10" s="28">
        <v>0</v>
      </c>
    </row>
    <row r="11" spans="1:11" x14ac:dyDescent="0.25">
      <c r="A11" s="27">
        <v>311</v>
      </c>
      <c r="B11" s="27" t="s">
        <v>2059</v>
      </c>
      <c r="C11" s="28">
        <v>100000</v>
      </c>
      <c r="D11" s="28">
        <v>0</v>
      </c>
      <c r="E11" s="28">
        <v>100000</v>
      </c>
      <c r="F11" s="28">
        <v>17287.93</v>
      </c>
      <c r="G11" s="28">
        <v>3811.48</v>
      </c>
      <c r="H11" s="28">
        <v>0</v>
      </c>
      <c r="I11" s="28">
        <v>13476.45</v>
      </c>
      <c r="J11" s="28">
        <v>13476.45</v>
      </c>
      <c r="K11" s="28">
        <v>0</v>
      </c>
    </row>
    <row r="12" spans="1:11" x14ac:dyDescent="0.25">
      <c r="A12" s="27">
        <v>313</v>
      </c>
      <c r="B12" s="27" t="s">
        <v>2060</v>
      </c>
      <c r="C12" s="28">
        <v>14950000</v>
      </c>
      <c r="D12" s="28">
        <v>0</v>
      </c>
      <c r="E12" s="28">
        <v>14950000</v>
      </c>
      <c r="F12" s="28">
        <v>15352676.35</v>
      </c>
      <c r="G12" s="28">
        <v>1623425.07</v>
      </c>
      <c r="H12" s="28">
        <v>0</v>
      </c>
      <c r="I12" s="28">
        <v>13729251.279999999</v>
      </c>
      <c r="J12" s="28">
        <v>8062204.0300000003</v>
      </c>
      <c r="K12" s="28">
        <v>5667047.25</v>
      </c>
    </row>
    <row r="13" spans="1:11" x14ac:dyDescent="0.25">
      <c r="A13" s="27">
        <v>319</v>
      </c>
      <c r="B13" s="27" t="s">
        <v>2061</v>
      </c>
      <c r="C13" s="28">
        <v>450000</v>
      </c>
      <c r="D13" s="28">
        <v>0</v>
      </c>
      <c r="E13" s="28">
        <v>450000</v>
      </c>
      <c r="F13" s="28">
        <v>1580.44</v>
      </c>
      <c r="G13" s="28">
        <v>86.6</v>
      </c>
      <c r="H13" s="28">
        <v>0</v>
      </c>
      <c r="I13" s="28">
        <v>1493.84</v>
      </c>
      <c r="J13" s="28">
        <v>1493.84</v>
      </c>
      <c r="K13" s="28">
        <v>0</v>
      </c>
    </row>
    <row r="14" spans="1:11" x14ac:dyDescent="0.25">
      <c r="A14" s="27">
        <v>327</v>
      </c>
      <c r="B14" s="27" t="s">
        <v>2062</v>
      </c>
      <c r="C14" s="28">
        <v>300000</v>
      </c>
      <c r="D14" s="28">
        <v>53690.979999999981</v>
      </c>
      <c r="E14" s="28">
        <v>353690.98</v>
      </c>
      <c r="F14" s="28">
        <v>415151.96</v>
      </c>
      <c r="G14" s="28">
        <v>9270</v>
      </c>
      <c r="H14" s="28">
        <v>0</v>
      </c>
      <c r="I14" s="28">
        <v>405881.96</v>
      </c>
      <c r="J14" s="28">
        <v>334296.15999999997</v>
      </c>
      <c r="K14" s="28">
        <v>71585.8</v>
      </c>
    </row>
    <row r="15" spans="1:11" x14ac:dyDescent="0.25">
      <c r="A15" s="27">
        <v>328</v>
      </c>
      <c r="B15" s="27" t="s">
        <v>2063</v>
      </c>
      <c r="C15" s="28">
        <v>580000</v>
      </c>
      <c r="D15" s="28">
        <v>0</v>
      </c>
      <c r="E15" s="28">
        <v>580000</v>
      </c>
      <c r="F15" s="28">
        <v>500803.68</v>
      </c>
      <c r="G15" s="28">
        <v>13736.25</v>
      </c>
      <c r="H15" s="28">
        <v>0</v>
      </c>
      <c r="I15" s="28">
        <v>487067.43</v>
      </c>
      <c r="J15" s="28">
        <v>397957.76</v>
      </c>
      <c r="K15" s="28">
        <v>89109.67</v>
      </c>
    </row>
    <row r="16" spans="1:11" x14ac:dyDescent="0.25">
      <c r="A16" s="27">
        <v>330</v>
      </c>
      <c r="B16" s="27" t="s">
        <v>2064</v>
      </c>
      <c r="C16" s="28">
        <v>4500</v>
      </c>
      <c r="D16" s="28">
        <v>0</v>
      </c>
      <c r="E16" s="28">
        <v>4500</v>
      </c>
      <c r="F16" s="28">
        <v>4346.54</v>
      </c>
      <c r="G16" s="28">
        <v>0</v>
      </c>
      <c r="H16" s="28">
        <v>0</v>
      </c>
      <c r="I16" s="28">
        <v>4346.54</v>
      </c>
      <c r="J16" s="28">
        <v>0</v>
      </c>
      <c r="K16" s="28">
        <v>4346.54</v>
      </c>
    </row>
    <row r="17" spans="1:11" x14ac:dyDescent="0.25">
      <c r="A17" s="27">
        <v>339</v>
      </c>
      <c r="B17" s="27" t="s">
        <v>2065</v>
      </c>
      <c r="C17" s="28">
        <v>0</v>
      </c>
      <c r="D17" s="28">
        <v>0</v>
      </c>
      <c r="E17" s="28">
        <v>0</v>
      </c>
      <c r="F17" s="28">
        <v>6000</v>
      </c>
      <c r="G17" s="28">
        <v>0</v>
      </c>
      <c r="H17" s="28">
        <v>0</v>
      </c>
      <c r="I17" s="28">
        <v>6000</v>
      </c>
      <c r="J17" s="28">
        <v>6000</v>
      </c>
      <c r="K17" s="28">
        <v>0</v>
      </c>
    </row>
    <row r="18" spans="1:11" x14ac:dyDescent="0.25">
      <c r="A18" s="27">
        <v>380</v>
      </c>
      <c r="B18" s="27" t="s">
        <v>2066</v>
      </c>
      <c r="C18" s="28">
        <v>0</v>
      </c>
      <c r="D18" s="28">
        <v>12268.95</v>
      </c>
      <c r="E18" s="28">
        <v>12268.95</v>
      </c>
      <c r="F18" s="28">
        <v>91480.78</v>
      </c>
      <c r="G18" s="28">
        <v>0</v>
      </c>
      <c r="H18" s="28">
        <v>0</v>
      </c>
      <c r="I18" s="28">
        <v>91480.78</v>
      </c>
      <c r="J18" s="28">
        <v>91256.23</v>
      </c>
      <c r="K18" s="28">
        <v>224.55</v>
      </c>
    </row>
    <row r="19" spans="1:11" x14ac:dyDescent="0.25">
      <c r="A19" s="27">
        <v>381</v>
      </c>
      <c r="B19" s="27" t="s">
        <v>2067</v>
      </c>
      <c r="C19" s="28">
        <v>0</v>
      </c>
      <c r="D19" s="28">
        <v>0</v>
      </c>
      <c r="E19" s="28">
        <v>0</v>
      </c>
      <c r="F19" s="28">
        <v>12648.46</v>
      </c>
      <c r="G19" s="28">
        <v>4932.45</v>
      </c>
      <c r="H19" s="28">
        <v>0</v>
      </c>
      <c r="I19" s="28">
        <v>7716.01</v>
      </c>
      <c r="J19" s="28">
        <v>5664.95</v>
      </c>
      <c r="K19" s="28">
        <v>2051.06</v>
      </c>
    </row>
    <row r="20" spans="1:11" x14ac:dyDescent="0.25">
      <c r="A20" s="27">
        <v>391</v>
      </c>
      <c r="B20" s="27" t="s">
        <v>2100</v>
      </c>
      <c r="C20" s="28">
        <v>0</v>
      </c>
      <c r="D20" s="28">
        <v>0</v>
      </c>
      <c r="E20" s="28">
        <v>0</v>
      </c>
      <c r="F20" s="28">
        <v>5614.71</v>
      </c>
      <c r="G20" s="28">
        <v>0</v>
      </c>
      <c r="H20" s="28">
        <v>0</v>
      </c>
      <c r="I20" s="28">
        <v>5614.71</v>
      </c>
      <c r="J20" s="28">
        <v>5614.71</v>
      </c>
      <c r="K20" s="28">
        <v>0</v>
      </c>
    </row>
    <row r="21" spans="1:11" x14ac:dyDescent="0.25">
      <c r="A21" s="27">
        <v>399</v>
      </c>
      <c r="B21" s="27" t="s">
        <v>2068</v>
      </c>
      <c r="C21" s="28">
        <v>400000</v>
      </c>
      <c r="D21" s="28">
        <v>2500</v>
      </c>
      <c r="E21" s="28">
        <v>402500</v>
      </c>
      <c r="F21" s="28">
        <v>1310726.19</v>
      </c>
      <c r="G21" s="28">
        <v>6713.34</v>
      </c>
      <c r="H21" s="28">
        <v>0</v>
      </c>
      <c r="I21" s="28">
        <v>1304012.8500000001</v>
      </c>
      <c r="J21" s="28">
        <v>1303666.8500000001</v>
      </c>
      <c r="K21" s="28">
        <v>346</v>
      </c>
    </row>
    <row r="22" spans="1:11" x14ac:dyDescent="0.25">
      <c r="A22" s="27">
        <v>400</v>
      </c>
      <c r="B22" s="27" t="s">
        <v>2069</v>
      </c>
      <c r="C22" s="28">
        <v>2810545</v>
      </c>
      <c r="D22" s="28">
        <v>0</v>
      </c>
      <c r="E22" s="28">
        <v>2810545</v>
      </c>
      <c r="F22" s="28">
        <v>4175752.73</v>
      </c>
      <c r="G22" s="28">
        <v>141939.17000000001</v>
      </c>
      <c r="H22" s="28">
        <v>0</v>
      </c>
      <c r="I22" s="28">
        <v>4033813.56</v>
      </c>
      <c r="J22" s="28">
        <v>4033813.56</v>
      </c>
      <c r="K22" s="28">
        <v>0</v>
      </c>
    </row>
    <row r="23" spans="1:11" x14ac:dyDescent="0.25">
      <c r="A23" s="27">
        <v>410</v>
      </c>
      <c r="B23" s="27" t="s">
        <v>2051</v>
      </c>
      <c r="C23" s="28">
        <v>1442438</v>
      </c>
      <c r="D23" s="28">
        <v>0</v>
      </c>
      <c r="E23" s="28">
        <v>1442438</v>
      </c>
      <c r="F23" s="28">
        <v>1228446.6299999999</v>
      </c>
      <c r="G23" s="28">
        <v>21177.4</v>
      </c>
      <c r="H23" s="28">
        <v>0</v>
      </c>
      <c r="I23" s="28">
        <v>1207269.23</v>
      </c>
      <c r="J23" s="28">
        <v>1207269.23</v>
      </c>
      <c r="K23" s="28">
        <v>0</v>
      </c>
    </row>
    <row r="24" spans="1:11" x14ac:dyDescent="0.25">
      <c r="A24" s="27">
        <v>441</v>
      </c>
      <c r="B24" s="27" t="s">
        <v>2070</v>
      </c>
      <c r="C24" s="28">
        <v>0</v>
      </c>
      <c r="D24" s="28">
        <v>3738.4</v>
      </c>
      <c r="E24" s="28">
        <v>3738.4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</row>
    <row r="25" spans="1:11" x14ac:dyDescent="0.25">
      <c r="A25" s="27">
        <v>442</v>
      </c>
      <c r="B25" s="27" t="s">
        <v>2071</v>
      </c>
      <c r="C25" s="28">
        <v>0</v>
      </c>
      <c r="D25" s="28">
        <v>75000</v>
      </c>
      <c r="E25" s="28">
        <v>75000</v>
      </c>
      <c r="F25" s="28">
        <v>75200</v>
      </c>
      <c r="G25" s="28">
        <v>0</v>
      </c>
      <c r="H25" s="28">
        <v>0</v>
      </c>
      <c r="I25" s="28">
        <v>75200</v>
      </c>
      <c r="J25" s="28">
        <v>75200</v>
      </c>
      <c r="K25" s="28">
        <v>0</v>
      </c>
    </row>
    <row r="26" spans="1:11" x14ac:dyDescent="0.25">
      <c r="A26" s="27">
        <v>443</v>
      </c>
      <c r="B26" s="27" t="s">
        <v>2072</v>
      </c>
      <c r="C26" s="28">
        <v>0</v>
      </c>
      <c r="D26" s="28">
        <v>0</v>
      </c>
      <c r="E26" s="28">
        <v>0</v>
      </c>
      <c r="F26" s="28">
        <v>5200</v>
      </c>
      <c r="G26" s="28">
        <v>0</v>
      </c>
      <c r="H26" s="28">
        <v>0</v>
      </c>
      <c r="I26" s="28">
        <v>5200</v>
      </c>
      <c r="J26" s="28">
        <v>5200</v>
      </c>
      <c r="K26" s="28">
        <v>0</v>
      </c>
    </row>
    <row r="27" spans="1:11" x14ac:dyDescent="0.25">
      <c r="A27" s="27">
        <v>450</v>
      </c>
      <c r="B27" s="27" t="s">
        <v>2073</v>
      </c>
      <c r="C27" s="28">
        <v>122425113</v>
      </c>
      <c r="D27" s="28">
        <v>299648</v>
      </c>
      <c r="E27" s="28">
        <v>122724761</v>
      </c>
      <c r="F27" s="28">
        <v>122184615.44</v>
      </c>
      <c r="G27" s="28">
        <v>0</v>
      </c>
      <c r="H27" s="28">
        <v>0</v>
      </c>
      <c r="I27" s="28">
        <v>122184615.44</v>
      </c>
      <c r="J27" s="28">
        <v>115914949.89</v>
      </c>
      <c r="K27" s="28">
        <v>6269665.5499999998</v>
      </c>
    </row>
    <row r="28" spans="1:11" x14ac:dyDescent="0.25">
      <c r="A28" s="27">
        <v>451</v>
      </c>
      <c r="B28" s="27" t="s">
        <v>2074</v>
      </c>
      <c r="C28" s="28">
        <v>0</v>
      </c>
      <c r="D28" s="28">
        <v>0</v>
      </c>
      <c r="E28" s="28">
        <v>0</v>
      </c>
      <c r="F28" s="28">
        <v>668857.76</v>
      </c>
      <c r="G28" s="28">
        <v>0</v>
      </c>
      <c r="H28" s="28">
        <v>0</v>
      </c>
      <c r="I28" s="28">
        <v>668857.76</v>
      </c>
      <c r="J28" s="28">
        <v>644793.56000000006</v>
      </c>
      <c r="K28" s="28">
        <v>24064.2</v>
      </c>
    </row>
    <row r="29" spans="1:11" x14ac:dyDescent="0.25">
      <c r="A29" s="27">
        <v>460</v>
      </c>
      <c r="B29" s="27" t="s">
        <v>2075</v>
      </c>
      <c r="C29" s="28">
        <v>405000</v>
      </c>
      <c r="D29" s="28">
        <v>24999.440000000002</v>
      </c>
      <c r="E29" s="28">
        <v>429999.44</v>
      </c>
      <c r="F29" s="28">
        <v>24999.439999999999</v>
      </c>
      <c r="G29" s="28">
        <v>0</v>
      </c>
      <c r="H29" s="28">
        <v>0</v>
      </c>
      <c r="I29" s="28">
        <v>24999.439999999999</v>
      </c>
      <c r="J29" s="28">
        <v>24999.439999999999</v>
      </c>
      <c r="K29" s="28">
        <v>0</v>
      </c>
    </row>
    <row r="30" spans="1:11" x14ac:dyDescent="0.25">
      <c r="A30" s="27">
        <v>461</v>
      </c>
      <c r="B30" s="27" t="s">
        <v>2076</v>
      </c>
      <c r="C30" s="28">
        <v>219500</v>
      </c>
      <c r="D30" s="28">
        <v>160000</v>
      </c>
      <c r="E30" s="28">
        <v>379500</v>
      </c>
      <c r="F30" s="28">
        <v>480144.42</v>
      </c>
      <c r="G30" s="28">
        <v>0</v>
      </c>
      <c r="H30" s="28">
        <v>0</v>
      </c>
      <c r="I30" s="28">
        <v>480144.42</v>
      </c>
      <c r="J30" s="28">
        <v>280144.42</v>
      </c>
      <c r="K30" s="28">
        <v>200000</v>
      </c>
    </row>
    <row r="31" spans="1:11" x14ac:dyDescent="0.25">
      <c r="A31" s="27">
        <v>470</v>
      </c>
      <c r="B31" s="27" t="s">
        <v>2077</v>
      </c>
      <c r="C31" s="28">
        <v>1032500</v>
      </c>
      <c r="D31" s="28">
        <v>17500</v>
      </c>
      <c r="E31" s="28">
        <v>1050000</v>
      </c>
      <c r="F31" s="28">
        <v>744243.27</v>
      </c>
      <c r="G31" s="28">
        <v>0</v>
      </c>
      <c r="H31" s="28">
        <v>0</v>
      </c>
      <c r="I31" s="28">
        <v>744243.27</v>
      </c>
      <c r="J31" s="28">
        <v>742665.92</v>
      </c>
      <c r="K31" s="28">
        <v>1577.35</v>
      </c>
    </row>
    <row r="32" spans="1:11" x14ac:dyDescent="0.25">
      <c r="A32" s="27">
        <v>480</v>
      </c>
      <c r="B32" s="27" t="s">
        <v>2078</v>
      </c>
      <c r="C32" s="28">
        <v>0</v>
      </c>
      <c r="D32" s="28">
        <v>0</v>
      </c>
      <c r="E32" s="28">
        <v>0</v>
      </c>
      <c r="F32" s="28">
        <v>22000</v>
      </c>
      <c r="G32" s="28">
        <v>0</v>
      </c>
      <c r="H32" s="28">
        <v>0</v>
      </c>
      <c r="I32" s="28">
        <v>22000</v>
      </c>
      <c r="J32" s="28">
        <v>22000</v>
      </c>
      <c r="K32" s="28">
        <v>0</v>
      </c>
    </row>
    <row r="33" spans="1:11" x14ac:dyDescent="0.25">
      <c r="A33" s="27">
        <v>481</v>
      </c>
      <c r="B33" s="27" t="s">
        <v>2079</v>
      </c>
      <c r="C33" s="28">
        <v>425000</v>
      </c>
      <c r="D33" s="28">
        <v>30020</v>
      </c>
      <c r="E33" s="28">
        <v>455020</v>
      </c>
      <c r="F33" s="28">
        <v>120574.28</v>
      </c>
      <c r="G33" s="28">
        <v>0</v>
      </c>
      <c r="H33" s="28">
        <v>0</v>
      </c>
      <c r="I33" s="28">
        <v>120574.28</v>
      </c>
      <c r="J33" s="28">
        <v>120574.28</v>
      </c>
      <c r="K33" s="28">
        <v>0</v>
      </c>
    </row>
    <row r="34" spans="1:11" x14ac:dyDescent="0.25">
      <c r="A34" s="27">
        <v>483</v>
      </c>
      <c r="B34" s="27" t="s">
        <v>2080</v>
      </c>
      <c r="C34" s="28">
        <v>0</v>
      </c>
      <c r="D34" s="28">
        <v>0</v>
      </c>
      <c r="E34" s="28">
        <v>0</v>
      </c>
      <c r="F34" s="28">
        <v>59151.44</v>
      </c>
      <c r="G34" s="28">
        <v>0</v>
      </c>
      <c r="H34" s="28">
        <v>0</v>
      </c>
      <c r="I34" s="28">
        <v>59151.44</v>
      </c>
      <c r="J34" s="28">
        <v>59151.44</v>
      </c>
      <c r="K34" s="28">
        <v>0</v>
      </c>
    </row>
    <row r="35" spans="1:11" x14ac:dyDescent="0.25">
      <c r="A35" s="27">
        <v>484</v>
      </c>
      <c r="B35" s="27" t="s">
        <v>2101</v>
      </c>
      <c r="C35" s="28">
        <v>0</v>
      </c>
      <c r="D35" s="28">
        <v>35000</v>
      </c>
      <c r="E35" s="28">
        <v>35000</v>
      </c>
      <c r="F35" s="28">
        <v>37904.019999999997</v>
      </c>
      <c r="G35" s="28">
        <v>0</v>
      </c>
      <c r="H35" s="28">
        <v>0</v>
      </c>
      <c r="I35" s="28">
        <v>37904.019999999997</v>
      </c>
      <c r="J35" s="28">
        <v>37904.019999999997</v>
      </c>
      <c r="K35" s="28">
        <v>0</v>
      </c>
    </row>
    <row r="36" spans="1:11" x14ac:dyDescent="0.25">
      <c r="A36" s="27">
        <v>489</v>
      </c>
      <c r="B36" s="27" t="s">
        <v>2102</v>
      </c>
      <c r="C36" s="28">
        <v>0</v>
      </c>
      <c r="D36" s="28">
        <v>0</v>
      </c>
      <c r="E36" s="28">
        <v>0</v>
      </c>
      <c r="F36" s="28">
        <v>108</v>
      </c>
      <c r="G36" s="28">
        <v>0</v>
      </c>
      <c r="H36" s="28">
        <v>0</v>
      </c>
      <c r="I36" s="28">
        <v>108</v>
      </c>
      <c r="J36" s="28">
        <v>108</v>
      </c>
      <c r="K36" s="28">
        <v>0</v>
      </c>
    </row>
    <row r="37" spans="1:11" x14ac:dyDescent="0.25">
      <c r="A37" s="27">
        <v>492</v>
      </c>
      <c r="B37" s="27" t="s">
        <v>2081</v>
      </c>
      <c r="C37" s="28">
        <v>925836</v>
      </c>
      <c r="D37" s="28">
        <v>0</v>
      </c>
      <c r="E37" s="28">
        <v>925836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</row>
    <row r="38" spans="1:11" x14ac:dyDescent="0.25">
      <c r="A38" s="27">
        <v>493</v>
      </c>
      <c r="B38" s="27" t="s">
        <v>2082</v>
      </c>
      <c r="C38" s="28">
        <v>0</v>
      </c>
      <c r="D38" s="28">
        <v>29902.400000000001</v>
      </c>
      <c r="E38" s="28">
        <v>29902.400000000001</v>
      </c>
      <c r="F38" s="28">
        <v>181951.92</v>
      </c>
      <c r="G38" s="28">
        <v>0</v>
      </c>
      <c r="H38" s="28">
        <v>0</v>
      </c>
      <c r="I38" s="28">
        <v>181951.92</v>
      </c>
      <c r="J38" s="28">
        <v>181951.92</v>
      </c>
      <c r="K38" s="28">
        <v>0</v>
      </c>
    </row>
    <row r="39" spans="1:11" x14ac:dyDescent="0.25">
      <c r="A39" s="27">
        <v>499</v>
      </c>
      <c r="B39" s="27" t="s">
        <v>2083</v>
      </c>
      <c r="C39" s="28">
        <v>0</v>
      </c>
      <c r="D39" s="28">
        <v>44853.599999999999</v>
      </c>
      <c r="E39" s="28">
        <v>44853.599999999999</v>
      </c>
      <c r="F39" s="28">
        <v>90088.5</v>
      </c>
      <c r="G39" s="28">
        <v>72</v>
      </c>
      <c r="H39" s="28">
        <v>0</v>
      </c>
      <c r="I39" s="28">
        <v>90016.5</v>
      </c>
      <c r="J39" s="28">
        <v>90016.5</v>
      </c>
      <c r="K39" s="28">
        <v>0</v>
      </c>
    </row>
    <row r="40" spans="1:11" x14ac:dyDescent="0.25">
      <c r="A40" s="27">
        <v>520</v>
      </c>
      <c r="B40" s="27" t="s">
        <v>2084</v>
      </c>
      <c r="C40" s="28">
        <v>3000</v>
      </c>
      <c r="D40" s="28">
        <v>0</v>
      </c>
      <c r="E40" s="28">
        <v>3000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</row>
    <row r="41" spans="1:11" x14ac:dyDescent="0.25">
      <c r="A41" s="27">
        <v>540</v>
      </c>
      <c r="B41" s="27" t="s">
        <v>2085</v>
      </c>
      <c r="C41" s="28">
        <v>65000</v>
      </c>
      <c r="D41" s="28">
        <v>4468.75</v>
      </c>
      <c r="E41" s="28">
        <v>69468.75</v>
      </c>
      <c r="F41" s="28">
        <v>54251.76</v>
      </c>
      <c r="G41" s="28">
        <v>0</v>
      </c>
      <c r="H41" s="28">
        <v>0</v>
      </c>
      <c r="I41" s="28">
        <v>54251.76</v>
      </c>
      <c r="J41" s="28">
        <v>49796.86</v>
      </c>
      <c r="K41" s="28">
        <v>4454.8999999999996</v>
      </c>
    </row>
    <row r="42" spans="1:11" x14ac:dyDescent="0.25">
      <c r="A42" s="27">
        <v>550</v>
      </c>
      <c r="B42" s="27" t="s">
        <v>2086</v>
      </c>
      <c r="C42" s="28">
        <v>165000</v>
      </c>
      <c r="D42" s="28">
        <v>0</v>
      </c>
      <c r="E42" s="28">
        <v>165000</v>
      </c>
      <c r="F42" s="28">
        <v>41480.559999999998</v>
      </c>
      <c r="G42" s="28">
        <v>118.93</v>
      </c>
      <c r="H42" s="28">
        <v>0</v>
      </c>
      <c r="I42" s="28">
        <v>41361.629999999997</v>
      </c>
      <c r="J42" s="28">
        <v>41063.24</v>
      </c>
      <c r="K42" s="28">
        <v>298.39</v>
      </c>
    </row>
    <row r="43" spans="1:11" x14ac:dyDescent="0.25">
      <c r="A43" s="27">
        <v>559</v>
      </c>
      <c r="B43" s="27" t="s">
        <v>2087</v>
      </c>
      <c r="C43" s="28">
        <v>0</v>
      </c>
      <c r="D43" s="28">
        <v>37692.910000000003</v>
      </c>
      <c r="E43" s="28">
        <v>37692.910000000003</v>
      </c>
      <c r="F43" s="28">
        <v>46152.19</v>
      </c>
      <c r="G43" s="28">
        <v>0</v>
      </c>
      <c r="H43" s="28">
        <v>0</v>
      </c>
      <c r="I43" s="28">
        <v>46152.19</v>
      </c>
      <c r="J43" s="28">
        <v>43585.93</v>
      </c>
      <c r="K43" s="28">
        <v>2566.2600000000002</v>
      </c>
    </row>
    <row r="44" spans="1:11" x14ac:dyDescent="0.25">
      <c r="A44" s="27">
        <v>592</v>
      </c>
      <c r="B44" s="27" t="s">
        <v>2088</v>
      </c>
      <c r="C44" s="28">
        <v>0</v>
      </c>
      <c r="D44" s="28">
        <v>0</v>
      </c>
      <c r="E44" s="28">
        <v>0</v>
      </c>
      <c r="F44" s="28">
        <v>1568.8</v>
      </c>
      <c r="G44" s="28">
        <v>0</v>
      </c>
      <c r="H44" s="28">
        <v>0</v>
      </c>
      <c r="I44" s="28">
        <v>1568.8</v>
      </c>
      <c r="J44" s="28">
        <v>1568.8</v>
      </c>
      <c r="K44" s="28">
        <v>0</v>
      </c>
    </row>
    <row r="45" spans="1:11" x14ac:dyDescent="0.25">
      <c r="A45" s="27">
        <v>619</v>
      </c>
      <c r="B45" s="27" t="s">
        <v>2089</v>
      </c>
      <c r="C45" s="28">
        <v>400000</v>
      </c>
      <c r="D45" s="28">
        <v>0</v>
      </c>
      <c r="E45" s="28">
        <v>400000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</row>
    <row r="46" spans="1:11" x14ac:dyDescent="0.25">
      <c r="A46" s="27">
        <v>700</v>
      </c>
      <c r="B46" s="27" t="s">
        <v>2090</v>
      </c>
      <c r="C46" s="28">
        <v>7367937</v>
      </c>
      <c r="D46" s="28">
        <v>0</v>
      </c>
      <c r="E46" s="28">
        <v>7367937</v>
      </c>
      <c r="F46" s="28">
        <v>7161620.2999999998</v>
      </c>
      <c r="G46" s="28">
        <v>79252.34</v>
      </c>
      <c r="H46" s="28">
        <v>0</v>
      </c>
      <c r="I46" s="28">
        <v>7082367.96</v>
      </c>
      <c r="J46" s="28">
        <v>7082367.96</v>
      </c>
      <c r="K46" s="28">
        <v>0</v>
      </c>
    </row>
    <row r="47" spans="1:11" x14ac:dyDescent="0.25">
      <c r="A47" s="27">
        <v>710</v>
      </c>
      <c r="B47" s="27" t="s">
        <v>2039</v>
      </c>
      <c r="C47" s="28">
        <v>0</v>
      </c>
      <c r="D47" s="28">
        <v>17195.14</v>
      </c>
      <c r="E47" s="28">
        <v>17195.14</v>
      </c>
      <c r="F47" s="28">
        <v>29545.66</v>
      </c>
      <c r="G47" s="28">
        <v>0</v>
      </c>
      <c r="H47" s="28">
        <v>0</v>
      </c>
      <c r="I47" s="28">
        <v>29545.66</v>
      </c>
      <c r="J47" s="28">
        <v>29545.66</v>
      </c>
      <c r="K47" s="28">
        <v>0</v>
      </c>
    </row>
    <row r="48" spans="1:11" x14ac:dyDescent="0.25">
      <c r="A48" s="27">
        <v>742</v>
      </c>
      <c r="B48" s="27" t="s">
        <v>2103</v>
      </c>
      <c r="C48" s="28">
        <v>0</v>
      </c>
      <c r="D48" s="28">
        <v>0</v>
      </c>
      <c r="E48" s="28">
        <v>0</v>
      </c>
      <c r="F48" s="28">
        <v>28305.18</v>
      </c>
      <c r="G48" s="28">
        <v>0</v>
      </c>
      <c r="H48" s="28">
        <v>0</v>
      </c>
      <c r="I48" s="28">
        <v>28305.18</v>
      </c>
      <c r="J48" s="28">
        <v>28305.18</v>
      </c>
      <c r="K48" s="28">
        <v>0</v>
      </c>
    </row>
    <row r="49" spans="1:11" x14ac:dyDescent="0.25">
      <c r="A49" s="27">
        <v>743</v>
      </c>
      <c r="B49" s="27" t="s">
        <v>2072</v>
      </c>
      <c r="C49" s="28">
        <v>0</v>
      </c>
      <c r="D49" s="28">
        <v>0</v>
      </c>
      <c r="E49" s="28">
        <v>0</v>
      </c>
      <c r="F49" s="28">
        <v>5995.01</v>
      </c>
      <c r="G49" s="28">
        <v>0</v>
      </c>
      <c r="H49" s="28">
        <v>0</v>
      </c>
      <c r="I49" s="28">
        <v>5995.01</v>
      </c>
      <c r="J49" s="28">
        <v>5995.01</v>
      </c>
      <c r="K49" s="28">
        <v>0</v>
      </c>
    </row>
    <row r="50" spans="1:11" x14ac:dyDescent="0.25">
      <c r="A50" s="27">
        <v>750</v>
      </c>
      <c r="B50" s="27" t="s">
        <v>2091</v>
      </c>
      <c r="C50" s="28">
        <v>8360951</v>
      </c>
      <c r="D50" s="28">
        <v>5497840.4800000004</v>
      </c>
      <c r="E50" s="28">
        <v>13858791.48</v>
      </c>
      <c r="F50" s="28">
        <v>15079530.539999999</v>
      </c>
      <c r="G50" s="28">
        <v>199258.1</v>
      </c>
      <c r="H50" s="28">
        <v>0</v>
      </c>
      <c r="I50" s="28">
        <v>14880272.439999999</v>
      </c>
      <c r="J50" s="28">
        <v>1656465.29</v>
      </c>
      <c r="K50" s="28">
        <v>13223807.15</v>
      </c>
    </row>
    <row r="51" spans="1:11" x14ac:dyDescent="0.25">
      <c r="A51" s="27">
        <v>751</v>
      </c>
      <c r="B51" s="27" t="s">
        <v>2074</v>
      </c>
      <c r="C51" s="28">
        <v>0</v>
      </c>
      <c r="D51" s="28">
        <v>0</v>
      </c>
      <c r="E51" s="28">
        <v>0</v>
      </c>
      <c r="F51" s="28">
        <v>56619.08</v>
      </c>
      <c r="G51" s="28">
        <v>0</v>
      </c>
      <c r="H51" s="28">
        <v>0</v>
      </c>
      <c r="I51" s="28">
        <v>56619.08</v>
      </c>
      <c r="J51" s="28">
        <v>56619.08</v>
      </c>
      <c r="K51" s="28">
        <v>0</v>
      </c>
    </row>
    <row r="52" spans="1:11" x14ac:dyDescent="0.25">
      <c r="A52" s="27">
        <v>761</v>
      </c>
      <c r="B52" s="27" t="s">
        <v>2092</v>
      </c>
      <c r="C52" s="28">
        <v>0</v>
      </c>
      <c r="D52" s="28">
        <v>0</v>
      </c>
      <c r="E52" s="28">
        <v>0</v>
      </c>
      <c r="F52" s="28">
        <v>56144.55</v>
      </c>
      <c r="G52" s="28">
        <v>0</v>
      </c>
      <c r="H52" s="28">
        <v>0</v>
      </c>
      <c r="I52" s="28">
        <v>56144.55</v>
      </c>
      <c r="J52" s="28">
        <v>56144.55</v>
      </c>
      <c r="K52" s="28">
        <v>0</v>
      </c>
    </row>
    <row r="53" spans="1:11" x14ac:dyDescent="0.25">
      <c r="A53" s="27">
        <v>770</v>
      </c>
      <c r="B53" s="27" t="s">
        <v>2043</v>
      </c>
      <c r="C53" s="28">
        <v>0</v>
      </c>
      <c r="D53" s="28">
        <v>15112.62</v>
      </c>
      <c r="E53" s="28">
        <v>15112.62</v>
      </c>
      <c r="F53" s="28">
        <v>190704.11</v>
      </c>
      <c r="G53" s="28">
        <v>0</v>
      </c>
      <c r="H53" s="28">
        <v>0</v>
      </c>
      <c r="I53" s="28">
        <v>190704.11</v>
      </c>
      <c r="J53" s="28">
        <v>190704.11</v>
      </c>
      <c r="K53" s="28">
        <v>0</v>
      </c>
    </row>
    <row r="54" spans="1:11" x14ac:dyDescent="0.25">
      <c r="A54" s="27">
        <v>771</v>
      </c>
      <c r="B54" s="27" t="s">
        <v>2093</v>
      </c>
      <c r="C54" s="28">
        <v>5800000</v>
      </c>
      <c r="D54" s="28">
        <v>0</v>
      </c>
      <c r="E54" s="28">
        <v>5800000</v>
      </c>
      <c r="F54" s="28">
        <v>5633089.0300000003</v>
      </c>
      <c r="G54" s="28">
        <v>63526.76</v>
      </c>
      <c r="H54" s="28">
        <v>0</v>
      </c>
      <c r="I54" s="28">
        <v>5569562.2699999996</v>
      </c>
      <c r="J54" s="28">
        <v>4891424.5999999996</v>
      </c>
      <c r="K54" s="28">
        <v>678137.67</v>
      </c>
    </row>
    <row r="55" spans="1:11" x14ac:dyDescent="0.25">
      <c r="A55" s="27">
        <v>781</v>
      </c>
      <c r="B55" s="27" t="s">
        <v>2094</v>
      </c>
      <c r="C55" s="28">
        <v>0</v>
      </c>
      <c r="D55" s="28">
        <v>22000</v>
      </c>
      <c r="E55" s="28">
        <v>22000</v>
      </c>
      <c r="F55" s="28">
        <v>185917.7</v>
      </c>
      <c r="G55" s="28">
        <v>0</v>
      </c>
      <c r="H55" s="28">
        <v>0</v>
      </c>
      <c r="I55" s="28">
        <v>185917.7</v>
      </c>
      <c r="J55" s="28">
        <v>185917.7</v>
      </c>
      <c r="K55" s="28">
        <v>0</v>
      </c>
    </row>
    <row r="56" spans="1:11" x14ac:dyDescent="0.25">
      <c r="A56" s="27">
        <v>783</v>
      </c>
      <c r="B56" s="27" t="s">
        <v>2080</v>
      </c>
      <c r="C56" s="28">
        <v>580000</v>
      </c>
      <c r="D56" s="28">
        <v>0</v>
      </c>
      <c r="E56" s="28">
        <v>580000</v>
      </c>
      <c r="F56" s="28">
        <v>197865.52</v>
      </c>
      <c r="G56" s="28">
        <v>0</v>
      </c>
      <c r="H56" s="28">
        <v>0</v>
      </c>
      <c r="I56" s="28">
        <v>197865.52</v>
      </c>
      <c r="J56" s="28">
        <v>197865.52</v>
      </c>
      <c r="K56" s="28">
        <v>0</v>
      </c>
    </row>
    <row r="57" spans="1:11" x14ac:dyDescent="0.25">
      <c r="A57" s="27">
        <v>789</v>
      </c>
      <c r="B57" s="27" t="s">
        <v>2088</v>
      </c>
      <c r="C57" s="28">
        <v>0</v>
      </c>
      <c r="D57" s="28">
        <v>0</v>
      </c>
      <c r="E57" s="28">
        <v>0</v>
      </c>
      <c r="F57" s="28">
        <v>0</v>
      </c>
      <c r="G57" s="28">
        <v>36837.78</v>
      </c>
      <c r="H57" s="28">
        <v>0</v>
      </c>
      <c r="I57" s="28">
        <v>-36837.78</v>
      </c>
      <c r="J57" s="28">
        <v>-36837.78</v>
      </c>
      <c r="K57" s="28">
        <v>0</v>
      </c>
    </row>
    <row r="58" spans="1:11" x14ac:dyDescent="0.25">
      <c r="A58" s="27">
        <v>790</v>
      </c>
      <c r="B58" s="27" t="s">
        <v>2095</v>
      </c>
      <c r="C58" s="28">
        <v>0</v>
      </c>
      <c r="D58" s="28">
        <v>0</v>
      </c>
      <c r="E58" s="28">
        <v>0</v>
      </c>
      <c r="F58" s="28">
        <v>1566982.39</v>
      </c>
      <c r="G58" s="28">
        <v>0</v>
      </c>
      <c r="H58" s="28">
        <v>0</v>
      </c>
      <c r="I58" s="28">
        <v>1566982.39</v>
      </c>
      <c r="J58" s="28">
        <v>1566982.39</v>
      </c>
      <c r="K58" s="28">
        <v>0</v>
      </c>
    </row>
    <row r="59" spans="1:11" x14ac:dyDescent="0.25">
      <c r="A59" s="27">
        <v>795</v>
      </c>
      <c r="B59" s="27" t="s">
        <v>2096</v>
      </c>
      <c r="C59" s="28">
        <v>0</v>
      </c>
      <c r="D59" s="28">
        <v>12000</v>
      </c>
      <c r="E59" s="28">
        <v>12000</v>
      </c>
      <c r="F59" s="28">
        <v>3627524.12</v>
      </c>
      <c r="G59" s="28">
        <v>856235</v>
      </c>
      <c r="H59" s="28">
        <v>0</v>
      </c>
      <c r="I59" s="28">
        <v>2771289.12</v>
      </c>
      <c r="J59" s="28">
        <v>2771289.12</v>
      </c>
      <c r="K59" s="28">
        <v>0</v>
      </c>
    </row>
    <row r="60" spans="1:11" x14ac:dyDescent="0.25">
      <c r="A60" s="27">
        <v>799</v>
      </c>
      <c r="B60" s="27" t="s">
        <v>2097</v>
      </c>
      <c r="C60" s="28">
        <v>0</v>
      </c>
      <c r="D60" s="28">
        <v>1500</v>
      </c>
      <c r="E60" s="28">
        <v>1500</v>
      </c>
      <c r="F60" s="28">
        <v>1594144.5</v>
      </c>
      <c r="G60" s="28">
        <v>0</v>
      </c>
      <c r="H60" s="28">
        <v>0</v>
      </c>
      <c r="I60" s="28">
        <v>1594144.5</v>
      </c>
      <c r="J60" s="28">
        <v>1594144.5</v>
      </c>
      <c r="K60" s="28">
        <v>0</v>
      </c>
    </row>
    <row r="61" spans="1:11" x14ac:dyDescent="0.25">
      <c r="A61" s="27">
        <v>830</v>
      </c>
      <c r="B61" s="27" t="s">
        <v>2098</v>
      </c>
      <c r="C61" s="28">
        <v>0</v>
      </c>
      <c r="D61" s="28">
        <v>0</v>
      </c>
      <c r="E61" s="28">
        <v>0</v>
      </c>
      <c r="F61" s="28">
        <v>42636.83</v>
      </c>
      <c r="G61" s="28">
        <v>0</v>
      </c>
      <c r="H61" s="28">
        <v>0</v>
      </c>
      <c r="I61" s="28">
        <v>42636.83</v>
      </c>
      <c r="J61" s="28">
        <v>42636.83</v>
      </c>
      <c r="K61" s="28">
        <v>0</v>
      </c>
    </row>
    <row r="62" spans="1:11" x14ac:dyDescent="0.25">
      <c r="A62" s="27">
        <v>831</v>
      </c>
      <c r="B62" s="27" t="s">
        <v>2099</v>
      </c>
      <c r="C62" s="28">
        <v>120000</v>
      </c>
      <c r="D62" s="28">
        <v>0</v>
      </c>
      <c r="E62" s="28">
        <v>120000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</row>
    <row r="63" spans="1:11" x14ac:dyDescent="0.25">
      <c r="A63" s="27">
        <v>870</v>
      </c>
      <c r="B63" s="27" t="s">
        <v>2054</v>
      </c>
      <c r="C63" s="28">
        <v>15208592</v>
      </c>
      <c r="D63" s="28">
        <v>10886564.84</v>
      </c>
      <c r="E63" s="28">
        <v>26095156.84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</row>
    <row r="64" spans="1:11" x14ac:dyDescent="0.25">
      <c r="A64" s="29"/>
      <c r="B64" s="31" t="s">
        <v>148</v>
      </c>
      <c r="C64" s="32">
        <f>SUM(C10:C63)</f>
        <v>184640912</v>
      </c>
      <c r="D64" s="32">
        <f t="shared" ref="D64:K64" si="0">SUM(D10:D63)</f>
        <v>17427595.77</v>
      </c>
      <c r="E64" s="32">
        <f t="shared" si="0"/>
        <v>202068507.76999998</v>
      </c>
      <c r="F64" s="32">
        <f t="shared" si="0"/>
        <v>183686242.13000003</v>
      </c>
      <c r="G64" s="32">
        <f t="shared" si="0"/>
        <v>3079671.0199999996</v>
      </c>
      <c r="H64" s="32">
        <f t="shared" si="0"/>
        <v>0</v>
      </c>
      <c r="I64" s="32">
        <f t="shared" si="0"/>
        <v>180606571.11000001</v>
      </c>
      <c r="J64" s="32">
        <f t="shared" si="0"/>
        <v>154367288.77000001</v>
      </c>
      <c r="K64" s="32">
        <f t="shared" si="0"/>
        <v>26239282.34</v>
      </c>
    </row>
  </sheetData>
  <mergeCells count="2">
    <mergeCell ref="I1:K1"/>
    <mergeCell ref="A8:K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831D-5550-40E6-AE56-F747D847C63C}">
  <sheetPr>
    <tabColor rgb="FF92D050"/>
  </sheetPr>
  <dimension ref="A1:K114"/>
  <sheetViews>
    <sheetView zoomScaleNormal="100" workbookViewId="0">
      <selection activeCell="D4" sqref="D4"/>
    </sheetView>
  </sheetViews>
  <sheetFormatPr baseColWidth="10" defaultRowHeight="15" x14ac:dyDescent="0.25"/>
  <cols>
    <col min="2" max="2" width="57.42578125" customWidth="1"/>
    <col min="3" max="3" width="15.5703125" bestFit="1" customWidth="1"/>
    <col min="4" max="4" width="14.5703125" bestFit="1" customWidth="1"/>
    <col min="5" max="6" width="15.5703125" bestFit="1" customWidth="1"/>
    <col min="7" max="7" width="13.5703125" bestFit="1" customWidth="1"/>
    <col min="8" max="8" width="10" bestFit="1" customWidth="1"/>
    <col min="9" max="10" width="15.5703125" bestFit="1" customWidth="1"/>
    <col min="11" max="11" width="14.5703125" bestFit="1" customWidth="1"/>
  </cols>
  <sheetData>
    <row r="1" spans="1:11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45" t="s">
        <v>0</v>
      </c>
      <c r="J1" s="45"/>
      <c r="K1" s="45"/>
    </row>
    <row r="2" spans="1:11" s="8" customFormat="1" ht="15.75" customHeight="1" x14ac:dyDescent="0.25"/>
    <row r="3" spans="1:11" s="8" customFormat="1" ht="15" customHeight="1" x14ac:dyDescent="0.25">
      <c r="A3" s="8" t="s">
        <v>3</v>
      </c>
    </row>
    <row r="4" spans="1:11" s="8" customFormat="1" x14ac:dyDescent="0.25">
      <c r="A4" s="9" t="s">
        <v>1</v>
      </c>
    </row>
    <row r="5" spans="1:11" s="8" customFormat="1" x14ac:dyDescent="0.25">
      <c r="A5" s="1" t="s">
        <v>2</v>
      </c>
    </row>
    <row r="6" spans="1:11" x14ac:dyDescent="0.25">
      <c r="A6" s="1" t="s">
        <v>2189</v>
      </c>
    </row>
    <row r="8" spans="1:11" ht="15" customHeight="1" x14ac:dyDescent="0.25">
      <c r="A8" s="46" t="s">
        <v>1347</v>
      </c>
      <c r="B8" s="46"/>
      <c r="C8" s="46"/>
      <c r="D8" s="46"/>
      <c r="E8" s="46"/>
      <c r="F8" s="46"/>
      <c r="G8" s="46"/>
      <c r="H8" s="46"/>
      <c r="I8" s="46"/>
      <c r="J8" s="46"/>
      <c r="K8" s="46"/>
    </row>
    <row r="9" spans="1:11" ht="38.25" x14ac:dyDescent="0.25">
      <c r="A9" s="22" t="s">
        <v>1386</v>
      </c>
      <c r="B9" s="22" t="s">
        <v>1383</v>
      </c>
      <c r="C9" s="22" t="s">
        <v>1349</v>
      </c>
      <c r="D9" s="26" t="s">
        <v>1350</v>
      </c>
      <c r="E9" s="22" t="s">
        <v>1351</v>
      </c>
      <c r="F9" s="22" t="s">
        <v>1352</v>
      </c>
      <c r="G9" s="22" t="s">
        <v>1353</v>
      </c>
      <c r="H9" s="22" t="s">
        <v>1354</v>
      </c>
      <c r="I9" s="22" t="s">
        <v>1355</v>
      </c>
      <c r="J9" s="22" t="s">
        <v>1356</v>
      </c>
      <c r="K9" s="22" t="s">
        <v>1357</v>
      </c>
    </row>
    <row r="10" spans="1:11" x14ac:dyDescent="0.25">
      <c r="A10" s="33">
        <v>310</v>
      </c>
      <c r="B10" s="25" t="s">
        <v>2058</v>
      </c>
      <c r="C10" s="28">
        <v>100000</v>
      </c>
      <c r="D10" s="28">
        <v>0</v>
      </c>
      <c r="E10" s="28">
        <v>100000</v>
      </c>
      <c r="F10" s="28">
        <v>2420</v>
      </c>
      <c r="G10" s="28">
        <v>0</v>
      </c>
      <c r="H10" s="28">
        <v>0</v>
      </c>
      <c r="I10" s="28">
        <v>2420</v>
      </c>
      <c r="J10" s="28">
        <v>2420</v>
      </c>
      <c r="K10" s="28">
        <v>0</v>
      </c>
    </row>
    <row r="11" spans="1:11" x14ac:dyDescent="0.25">
      <c r="A11" s="33">
        <v>31000</v>
      </c>
      <c r="B11" s="25" t="s">
        <v>2104</v>
      </c>
      <c r="C11" s="28">
        <v>0</v>
      </c>
      <c r="D11" s="28">
        <v>72326.52</v>
      </c>
      <c r="E11" s="28">
        <v>72326.52</v>
      </c>
      <c r="F11" s="28">
        <v>77296.47</v>
      </c>
      <c r="G11" s="28">
        <v>15383.74</v>
      </c>
      <c r="H11" s="28">
        <v>0</v>
      </c>
      <c r="I11" s="28">
        <v>61912.73</v>
      </c>
      <c r="J11" s="28">
        <v>61912.73</v>
      </c>
      <c r="K11" s="28">
        <v>0</v>
      </c>
    </row>
    <row r="12" spans="1:11" x14ac:dyDescent="0.25">
      <c r="A12" s="33">
        <v>31001</v>
      </c>
      <c r="B12" s="25" t="s">
        <v>2108</v>
      </c>
      <c r="C12" s="28">
        <v>0</v>
      </c>
      <c r="D12" s="28">
        <v>0</v>
      </c>
      <c r="E12" s="28">
        <v>0</v>
      </c>
      <c r="F12" s="28">
        <v>9711.6</v>
      </c>
      <c r="G12" s="28">
        <v>3624.61</v>
      </c>
      <c r="H12" s="28">
        <v>0</v>
      </c>
      <c r="I12" s="28">
        <v>6086.99</v>
      </c>
      <c r="J12" s="28">
        <v>6086.99</v>
      </c>
      <c r="K12" s="28">
        <v>0</v>
      </c>
    </row>
    <row r="13" spans="1:11" x14ac:dyDescent="0.25">
      <c r="A13" s="33">
        <v>31013</v>
      </c>
      <c r="B13" s="25" t="s">
        <v>2109</v>
      </c>
      <c r="C13" s="28">
        <v>0</v>
      </c>
      <c r="D13" s="28">
        <v>18642</v>
      </c>
      <c r="E13" s="28">
        <v>18642</v>
      </c>
      <c r="F13" s="28">
        <v>29392.31</v>
      </c>
      <c r="G13" s="28">
        <v>270</v>
      </c>
      <c r="H13" s="28">
        <v>0</v>
      </c>
      <c r="I13" s="28">
        <v>29122.31</v>
      </c>
      <c r="J13" s="28">
        <v>29122.31</v>
      </c>
      <c r="K13" s="28">
        <v>0</v>
      </c>
    </row>
    <row r="14" spans="1:11" x14ac:dyDescent="0.25">
      <c r="A14" s="33">
        <v>31023</v>
      </c>
      <c r="B14" s="25" t="s">
        <v>2140</v>
      </c>
      <c r="C14" s="28">
        <v>0</v>
      </c>
      <c r="D14" s="28">
        <v>0</v>
      </c>
      <c r="E14" s="28">
        <v>0</v>
      </c>
      <c r="F14" s="28">
        <v>30720</v>
      </c>
      <c r="G14" s="28">
        <v>0</v>
      </c>
      <c r="H14" s="28">
        <v>0</v>
      </c>
      <c r="I14" s="28">
        <v>30720</v>
      </c>
      <c r="J14" s="28">
        <v>30720</v>
      </c>
      <c r="K14" s="28">
        <v>0</v>
      </c>
    </row>
    <row r="15" spans="1:11" x14ac:dyDescent="0.25">
      <c r="A15" s="33">
        <v>31024</v>
      </c>
      <c r="B15" s="25" t="s">
        <v>2141</v>
      </c>
      <c r="C15" s="28">
        <v>0</v>
      </c>
      <c r="D15" s="28">
        <v>7452</v>
      </c>
      <c r="E15" s="28">
        <v>7452</v>
      </c>
      <c r="F15" s="28">
        <v>8280</v>
      </c>
      <c r="G15" s="28">
        <v>0</v>
      </c>
      <c r="H15" s="28">
        <v>0</v>
      </c>
      <c r="I15" s="28">
        <v>8280</v>
      </c>
      <c r="J15" s="28">
        <v>8280</v>
      </c>
      <c r="K15" s="28">
        <v>0</v>
      </c>
    </row>
    <row r="16" spans="1:11" x14ac:dyDescent="0.25">
      <c r="A16" s="33">
        <v>31035</v>
      </c>
      <c r="B16" s="25" t="s">
        <v>2142</v>
      </c>
      <c r="C16" s="28">
        <v>0</v>
      </c>
      <c r="D16" s="28">
        <v>0</v>
      </c>
      <c r="E16" s="28">
        <v>0</v>
      </c>
      <c r="F16" s="28">
        <v>29925</v>
      </c>
      <c r="G16" s="28">
        <v>0</v>
      </c>
      <c r="H16" s="28">
        <v>0</v>
      </c>
      <c r="I16" s="28">
        <v>29925</v>
      </c>
      <c r="J16" s="28">
        <v>29925</v>
      </c>
      <c r="K16" s="28">
        <v>0</v>
      </c>
    </row>
    <row r="17" spans="1:11" x14ac:dyDescent="0.25">
      <c r="A17" s="33">
        <v>31057</v>
      </c>
      <c r="B17" s="25" t="s">
        <v>2143</v>
      </c>
      <c r="C17" s="28">
        <v>0</v>
      </c>
      <c r="D17" s="28">
        <v>7695</v>
      </c>
      <c r="E17" s="28">
        <v>7695</v>
      </c>
      <c r="F17" s="28">
        <v>8550</v>
      </c>
      <c r="G17" s="28">
        <v>0</v>
      </c>
      <c r="H17" s="28">
        <v>0</v>
      </c>
      <c r="I17" s="28">
        <v>8550</v>
      </c>
      <c r="J17" s="28">
        <v>8550</v>
      </c>
      <c r="K17" s="28">
        <v>0</v>
      </c>
    </row>
    <row r="18" spans="1:11" x14ac:dyDescent="0.25">
      <c r="A18" s="33">
        <v>31073</v>
      </c>
      <c r="B18" s="25" t="s">
        <v>2133</v>
      </c>
      <c r="C18" s="28">
        <v>0</v>
      </c>
      <c r="D18" s="28">
        <v>18126</v>
      </c>
      <c r="E18" s="28">
        <v>18126</v>
      </c>
      <c r="F18" s="28">
        <v>21200</v>
      </c>
      <c r="G18" s="28">
        <v>0</v>
      </c>
      <c r="H18" s="28">
        <v>0</v>
      </c>
      <c r="I18" s="28">
        <v>21200</v>
      </c>
      <c r="J18" s="28">
        <v>21200</v>
      </c>
      <c r="K18" s="28">
        <v>0</v>
      </c>
    </row>
    <row r="19" spans="1:11" x14ac:dyDescent="0.25">
      <c r="A19" s="33">
        <v>31074</v>
      </c>
      <c r="B19" s="25" t="s">
        <v>2144</v>
      </c>
      <c r="C19" s="28">
        <v>0</v>
      </c>
      <c r="D19" s="28">
        <v>0</v>
      </c>
      <c r="E19" s="28">
        <v>0</v>
      </c>
      <c r="F19" s="28">
        <v>11500</v>
      </c>
      <c r="G19" s="28">
        <v>0</v>
      </c>
      <c r="H19" s="28">
        <v>0</v>
      </c>
      <c r="I19" s="28">
        <v>11500</v>
      </c>
      <c r="J19" s="28">
        <v>11500</v>
      </c>
      <c r="K19" s="28">
        <v>0</v>
      </c>
    </row>
    <row r="20" spans="1:11" x14ac:dyDescent="0.25">
      <c r="A20" s="33">
        <v>31075</v>
      </c>
      <c r="B20" s="25" t="s">
        <v>1360</v>
      </c>
      <c r="C20" s="28">
        <v>0</v>
      </c>
      <c r="D20" s="28">
        <v>19584.03</v>
      </c>
      <c r="E20" s="28">
        <v>19584.03</v>
      </c>
      <c r="F20" s="28">
        <v>22510.03</v>
      </c>
      <c r="G20" s="28">
        <v>0</v>
      </c>
      <c r="H20" s="28">
        <v>0</v>
      </c>
      <c r="I20" s="28">
        <v>22510.03</v>
      </c>
      <c r="J20" s="28">
        <v>22510.03</v>
      </c>
      <c r="K20" s="28">
        <v>0</v>
      </c>
    </row>
    <row r="21" spans="1:11" x14ac:dyDescent="0.25">
      <c r="A21" s="33">
        <v>31076</v>
      </c>
      <c r="B21" s="25" t="s">
        <v>2145</v>
      </c>
      <c r="C21" s="28">
        <v>0</v>
      </c>
      <c r="D21" s="28">
        <v>0</v>
      </c>
      <c r="E21" s="28">
        <v>0</v>
      </c>
      <c r="F21" s="28">
        <v>6000</v>
      </c>
      <c r="G21" s="28">
        <v>0</v>
      </c>
      <c r="H21" s="28">
        <v>0</v>
      </c>
      <c r="I21" s="28">
        <v>6000</v>
      </c>
      <c r="J21" s="28">
        <v>6000</v>
      </c>
      <c r="K21" s="28">
        <v>0</v>
      </c>
    </row>
    <row r="22" spans="1:11" x14ac:dyDescent="0.25">
      <c r="A22" s="33">
        <v>31077</v>
      </c>
      <c r="B22" s="25" t="s">
        <v>2146</v>
      </c>
      <c r="C22" s="28">
        <v>0</v>
      </c>
      <c r="D22" s="28">
        <v>273.70999999999998</v>
      </c>
      <c r="E22" s="28">
        <v>273.70999999999998</v>
      </c>
      <c r="F22" s="28">
        <v>9604</v>
      </c>
      <c r="G22" s="28">
        <v>0</v>
      </c>
      <c r="H22" s="28">
        <v>0</v>
      </c>
      <c r="I22" s="28">
        <v>9604</v>
      </c>
      <c r="J22" s="28">
        <v>9604</v>
      </c>
      <c r="K22" s="28">
        <v>0</v>
      </c>
    </row>
    <row r="23" spans="1:11" x14ac:dyDescent="0.25">
      <c r="A23" s="33">
        <v>31080</v>
      </c>
      <c r="B23" s="25" t="s">
        <v>2147</v>
      </c>
      <c r="C23" s="28">
        <v>0</v>
      </c>
      <c r="D23" s="28">
        <v>0</v>
      </c>
      <c r="E23" s="28">
        <v>0</v>
      </c>
      <c r="F23" s="28">
        <v>1500</v>
      </c>
      <c r="G23" s="28">
        <v>0</v>
      </c>
      <c r="H23" s="28">
        <v>0</v>
      </c>
      <c r="I23" s="28">
        <v>1500</v>
      </c>
      <c r="J23" s="28">
        <v>1500</v>
      </c>
      <c r="K23" s="28">
        <v>0</v>
      </c>
    </row>
    <row r="24" spans="1:11" x14ac:dyDescent="0.25">
      <c r="A24" s="33">
        <v>311</v>
      </c>
      <c r="B24" s="25" t="s">
        <v>2148</v>
      </c>
      <c r="C24" s="28">
        <v>100000</v>
      </c>
      <c r="D24" s="28">
        <v>0</v>
      </c>
      <c r="E24" s="28">
        <v>100000</v>
      </c>
      <c r="F24" s="28">
        <v>17287.93</v>
      </c>
      <c r="G24" s="28">
        <v>3811.48</v>
      </c>
      <c r="H24" s="28">
        <v>0</v>
      </c>
      <c r="I24" s="28">
        <v>13476.45</v>
      </c>
      <c r="J24" s="28">
        <v>13476.45</v>
      </c>
      <c r="K24" s="28">
        <v>0</v>
      </c>
    </row>
    <row r="25" spans="1:11" x14ac:dyDescent="0.25">
      <c r="A25" s="33">
        <v>313</v>
      </c>
      <c r="B25" s="25" t="s">
        <v>2149</v>
      </c>
      <c r="C25" s="28">
        <v>14950000</v>
      </c>
      <c r="D25" s="28">
        <v>0</v>
      </c>
      <c r="E25" s="28">
        <v>14950000</v>
      </c>
      <c r="F25" s="28">
        <v>48086.36</v>
      </c>
      <c r="G25" s="28">
        <v>39567.480000000003</v>
      </c>
      <c r="H25" s="28">
        <v>0</v>
      </c>
      <c r="I25" s="28">
        <v>8518.8799999999992</v>
      </c>
      <c r="J25" s="28">
        <v>8518.8799999999992</v>
      </c>
      <c r="K25" s="28">
        <v>0</v>
      </c>
    </row>
    <row r="26" spans="1:11" x14ac:dyDescent="0.25">
      <c r="A26" s="33">
        <v>31300</v>
      </c>
      <c r="B26" s="25" t="s">
        <v>2149</v>
      </c>
      <c r="C26" s="28">
        <v>0</v>
      </c>
      <c r="D26" s="28">
        <v>0</v>
      </c>
      <c r="E26" s="28">
        <v>0</v>
      </c>
      <c r="F26" s="28">
        <v>10069886.23</v>
      </c>
      <c r="G26" s="28">
        <v>1583857.59</v>
      </c>
      <c r="H26" s="28">
        <v>0</v>
      </c>
      <c r="I26" s="28">
        <v>8486028.6400000006</v>
      </c>
      <c r="J26" s="28">
        <v>8053685.1500000004</v>
      </c>
      <c r="K26" s="28">
        <v>432343.49</v>
      </c>
    </row>
    <row r="27" spans="1:11" x14ac:dyDescent="0.25">
      <c r="A27" s="33">
        <v>31301</v>
      </c>
      <c r="B27" s="25" t="s">
        <v>2150</v>
      </c>
      <c r="C27" s="28">
        <v>0</v>
      </c>
      <c r="D27" s="28">
        <v>0</v>
      </c>
      <c r="E27" s="28">
        <v>0</v>
      </c>
      <c r="F27" s="28">
        <v>5234703.76</v>
      </c>
      <c r="G27" s="28">
        <v>0</v>
      </c>
      <c r="H27" s="28">
        <v>0</v>
      </c>
      <c r="I27" s="28">
        <v>5234703.76</v>
      </c>
      <c r="J27" s="28">
        <v>0</v>
      </c>
      <c r="K27" s="28">
        <v>5234703.76</v>
      </c>
    </row>
    <row r="28" spans="1:11" x14ac:dyDescent="0.25">
      <c r="A28" s="33">
        <v>319</v>
      </c>
      <c r="B28" s="25" t="s">
        <v>2151</v>
      </c>
      <c r="C28" s="28">
        <v>450000</v>
      </c>
      <c r="D28" s="28">
        <v>0</v>
      </c>
      <c r="E28" s="28">
        <v>450000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</row>
    <row r="29" spans="1:11" x14ac:dyDescent="0.25">
      <c r="A29" s="33">
        <v>31901</v>
      </c>
      <c r="B29" s="14" t="s">
        <v>2134</v>
      </c>
      <c r="C29" s="28">
        <v>0</v>
      </c>
      <c r="D29" s="28">
        <v>0</v>
      </c>
      <c r="E29" s="28">
        <v>0</v>
      </c>
      <c r="F29" s="28">
        <v>1580.44</v>
      </c>
      <c r="G29" s="28">
        <v>86.6</v>
      </c>
      <c r="H29" s="28">
        <v>0</v>
      </c>
      <c r="I29" s="28">
        <v>1493.84</v>
      </c>
      <c r="J29" s="28">
        <v>1493.84</v>
      </c>
      <c r="K29" s="28">
        <v>0</v>
      </c>
    </row>
    <row r="30" spans="1:11" x14ac:dyDescent="0.25">
      <c r="A30" s="33">
        <v>327</v>
      </c>
      <c r="B30" s="25" t="s">
        <v>2062</v>
      </c>
      <c r="C30" s="28">
        <v>300000</v>
      </c>
      <c r="D30" s="28">
        <v>0</v>
      </c>
      <c r="E30" s="28">
        <v>300000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</row>
    <row r="31" spans="1:11" x14ac:dyDescent="0.25">
      <c r="A31" s="33">
        <v>32700</v>
      </c>
      <c r="B31" s="25" t="s">
        <v>2110</v>
      </c>
      <c r="C31" s="28">
        <v>0</v>
      </c>
      <c r="D31" s="28">
        <v>0</v>
      </c>
      <c r="E31" s="28">
        <v>0</v>
      </c>
      <c r="F31" s="28">
        <v>166569.66</v>
      </c>
      <c r="G31" s="28">
        <v>9270</v>
      </c>
      <c r="H31" s="28">
        <v>0</v>
      </c>
      <c r="I31" s="28">
        <v>157299.66</v>
      </c>
      <c r="J31" s="28">
        <v>144963.26</v>
      </c>
      <c r="K31" s="28">
        <v>12336.4</v>
      </c>
    </row>
    <row r="32" spans="1:11" x14ac:dyDescent="0.25">
      <c r="A32" s="33">
        <v>32701</v>
      </c>
      <c r="B32" s="25" t="s">
        <v>2152</v>
      </c>
      <c r="C32" s="28">
        <v>0</v>
      </c>
      <c r="D32" s="28">
        <v>0</v>
      </c>
      <c r="E32" s="28">
        <v>0</v>
      </c>
      <c r="F32" s="28">
        <v>3076.73</v>
      </c>
      <c r="G32" s="28">
        <v>0</v>
      </c>
      <c r="H32" s="28">
        <v>0</v>
      </c>
      <c r="I32" s="28">
        <v>3076.73</v>
      </c>
      <c r="J32" s="28">
        <v>3076.73</v>
      </c>
      <c r="K32" s="28">
        <v>0</v>
      </c>
    </row>
    <row r="33" spans="1:11" x14ac:dyDescent="0.25">
      <c r="A33" s="33">
        <v>32702</v>
      </c>
      <c r="B33" s="25" t="s">
        <v>2111</v>
      </c>
      <c r="C33" s="28">
        <v>0</v>
      </c>
      <c r="D33" s="28">
        <v>0</v>
      </c>
      <c r="E33" s="28">
        <v>0</v>
      </c>
      <c r="F33" s="28">
        <v>119193.49</v>
      </c>
      <c r="G33" s="28">
        <v>0</v>
      </c>
      <c r="H33" s="28">
        <v>0</v>
      </c>
      <c r="I33" s="28">
        <v>119193.49</v>
      </c>
      <c r="J33" s="28">
        <v>62344.09</v>
      </c>
      <c r="K33" s="28">
        <v>56849.4</v>
      </c>
    </row>
    <row r="34" spans="1:11" x14ac:dyDescent="0.25">
      <c r="A34" s="33">
        <v>32703</v>
      </c>
      <c r="B34" s="25" t="s">
        <v>2112</v>
      </c>
      <c r="C34" s="28">
        <v>0</v>
      </c>
      <c r="D34" s="28">
        <v>0</v>
      </c>
      <c r="E34" s="28">
        <v>0</v>
      </c>
      <c r="F34" s="28">
        <v>14781.9</v>
      </c>
      <c r="G34" s="28">
        <v>0</v>
      </c>
      <c r="H34" s="28">
        <v>0</v>
      </c>
      <c r="I34" s="28">
        <v>14781.9</v>
      </c>
      <c r="J34" s="28">
        <v>12381.9</v>
      </c>
      <c r="K34" s="28">
        <v>2400</v>
      </c>
    </row>
    <row r="35" spans="1:11" x14ac:dyDescent="0.25">
      <c r="A35" s="33">
        <v>32705</v>
      </c>
      <c r="B35" s="25" t="s">
        <v>2113</v>
      </c>
      <c r="C35" s="28">
        <v>0</v>
      </c>
      <c r="D35" s="28">
        <v>12030.98</v>
      </c>
      <c r="E35" s="28">
        <v>12030.98</v>
      </c>
      <c r="F35" s="28">
        <v>21390.06</v>
      </c>
      <c r="G35" s="28">
        <v>0</v>
      </c>
      <c r="H35" s="28">
        <v>0</v>
      </c>
      <c r="I35" s="28">
        <v>21390.06</v>
      </c>
      <c r="J35" s="28">
        <v>21390.06</v>
      </c>
      <c r="K35" s="28">
        <v>0</v>
      </c>
    </row>
    <row r="36" spans="1:11" x14ac:dyDescent="0.25">
      <c r="A36" s="33">
        <v>32799</v>
      </c>
      <c r="B36" s="25" t="s">
        <v>2114</v>
      </c>
      <c r="C36" s="28">
        <v>0</v>
      </c>
      <c r="D36" s="28">
        <v>41660</v>
      </c>
      <c r="E36" s="28">
        <v>41660</v>
      </c>
      <c r="F36" s="28">
        <v>90140.12</v>
      </c>
      <c r="G36" s="28">
        <v>0</v>
      </c>
      <c r="H36" s="28">
        <v>0</v>
      </c>
      <c r="I36" s="28">
        <v>90140.12</v>
      </c>
      <c r="J36" s="28">
        <v>90140.12</v>
      </c>
      <c r="K36" s="28">
        <v>0</v>
      </c>
    </row>
    <row r="37" spans="1:11" x14ac:dyDescent="0.25">
      <c r="A37" s="33">
        <v>328</v>
      </c>
      <c r="B37" s="25" t="s">
        <v>2063</v>
      </c>
      <c r="C37" s="28">
        <v>580000</v>
      </c>
      <c r="D37" s="28">
        <v>0</v>
      </c>
      <c r="E37" s="28">
        <v>580000</v>
      </c>
      <c r="F37" s="28">
        <v>500803.68</v>
      </c>
      <c r="G37" s="28">
        <v>13736.25</v>
      </c>
      <c r="H37" s="28">
        <v>0</v>
      </c>
      <c r="I37" s="28">
        <v>487067.43</v>
      </c>
      <c r="J37" s="28">
        <v>397957.76</v>
      </c>
      <c r="K37" s="28">
        <v>89109.67</v>
      </c>
    </row>
    <row r="38" spans="1:11" x14ac:dyDescent="0.25">
      <c r="A38" s="33">
        <v>330</v>
      </c>
      <c r="B38" s="25" t="s">
        <v>2064</v>
      </c>
      <c r="C38" s="28">
        <v>4500</v>
      </c>
      <c r="D38" s="28">
        <v>0</v>
      </c>
      <c r="E38" s="28">
        <v>4500</v>
      </c>
      <c r="F38" s="28">
        <v>4346.54</v>
      </c>
      <c r="G38" s="28">
        <v>0</v>
      </c>
      <c r="H38" s="28">
        <v>0</v>
      </c>
      <c r="I38" s="28">
        <v>4346.54</v>
      </c>
      <c r="J38" s="28">
        <v>0</v>
      </c>
      <c r="K38" s="28">
        <v>4346.54</v>
      </c>
    </row>
    <row r="39" spans="1:11" x14ac:dyDescent="0.25">
      <c r="A39" s="33">
        <v>33909</v>
      </c>
      <c r="B39" s="25" t="s">
        <v>2115</v>
      </c>
      <c r="C39" s="28">
        <v>0</v>
      </c>
      <c r="D39" s="28">
        <v>0</v>
      </c>
      <c r="E39" s="28">
        <v>0</v>
      </c>
      <c r="F39" s="28">
        <v>6000</v>
      </c>
      <c r="G39" s="28">
        <v>0</v>
      </c>
      <c r="H39" s="28">
        <v>0</v>
      </c>
      <c r="I39" s="28">
        <v>6000</v>
      </c>
      <c r="J39" s="28">
        <v>6000</v>
      </c>
      <c r="K39" s="28">
        <v>0</v>
      </c>
    </row>
    <row r="40" spans="1:11" x14ac:dyDescent="0.25">
      <c r="A40" s="33">
        <v>380</v>
      </c>
      <c r="B40" s="25" t="s">
        <v>2066</v>
      </c>
      <c r="C40" s="28">
        <v>0</v>
      </c>
      <c r="D40" s="28">
        <v>12268.95</v>
      </c>
      <c r="E40" s="28">
        <v>12268.95</v>
      </c>
      <c r="F40" s="28">
        <v>91480.78</v>
      </c>
      <c r="G40" s="28">
        <v>0</v>
      </c>
      <c r="H40" s="28">
        <v>0</v>
      </c>
      <c r="I40" s="28">
        <v>91480.78</v>
      </c>
      <c r="J40" s="28">
        <v>91256.23</v>
      </c>
      <c r="K40" s="28">
        <v>224.55</v>
      </c>
    </row>
    <row r="41" spans="1:11" s="44" customFormat="1" x14ac:dyDescent="0.25">
      <c r="A41" s="42">
        <v>381</v>
      </c>
      <c r="B41" s="25" t="s">
        <v>2067</v>
      </c>
      <c r="C41" s="43">
        <v>0</v>
      </c>
      <c r="D41" s="43">
        <v>0</v>
      </c>
      <c r="E41" s="43">
        <v>0</v>
      </c>
      <c r="F41" s="43">
        <v>12648.46</v>
      </c>
      <c r="G41" s="43">
        <v>4932.45</v>
      </c>
      <c r="H41" s="43">
        <v>0</v>
      </c>
      <c r="I41" s="43">
        <v>7716.01</v>
      </c>
      <c r="J41" s="43">
        <v>5664.95</v>
      </c>
      <c r="K41" s="43">
        <v>2051.06</v>
      </c>
    </row>
    <row r="42" spans="1:11" x14ac:dyDescent="0.25">
      <c r="A42" s="33">
        <v>39101</v>
      </c>
      <c r="B42" s="25" t="s">
        <v>2153</v>
      </c>
      <c r="C42" s="28">
        <v>0</v>
      </c>
      <c r="D42" s="28">
        <v>0</v>
      </c>
      <c r="E42" s="28">
        <v>0</v>
      </c>
      <c r="F42" s="28">
        <v>5614.71</v>
      </c>
      <c r="G42" s="28">
        <v>0</v>
      </c>
      <c r="H42" s="28">
        <v>0</v>
      </c>
      <c r="I42" s="28">
        <v>5614.71</v>
      </c>
      <c r="J42" s="28">
        <v>5614.71</v>
      </c>
      <c r="K42" s="28">
        <v>0</v>
      </c>
    </row>
    <row r="43" spans="1:11" x14ac:dyDescent="0.25">
      <c r="A43" s="33">
        <v>399</v>
      </c>
      <c r="B43" s="25" t="s">
        <v>2068</v>
      </c>
      <c r="C43" s="28">
        <v>400000</v>
      </c>
      <c r="D43" s="28">
        <v>0</v>
      </c>
      <c r="E43" s="28">
        <v>400000</v>
      </c>
      <c r="F43" s="28">
        <v>50</v>
      </c>
      <c r="G43" s="28">
        <v>0</v>
      </c>
      <c r="H43" s="28">
        <v>0</v>
      </c>
      <c r="I43" s="28">
        <v>50</v>
      </c>
      <c r="J43" s="28">
        <v>50</v>
      </c>
      <c r="K43" s="28">
        <v>0</v>
      </c>
    </row>
    <row r="44" spans="1:11" x14ac:dyDescent="0.25">
      <c r="A44" s="33">
        <v>39900</v>
      </c>
      <c r="B44" s="25" t="s">
        <v>2105</v>
      </c>
      <c r="C44" s="28">
        <v>0</v>
      </c>
      <c r="D44" s="28">
        <v>0</v>
      </c>
      <c r="E44" s="28">
        <v>0</v>
      </c>
      <c r="F44" s="28">
        <v>1312.62</v>
      </c>
      <c r="G44" s="28">
        <v>0</v>
      </c>
      <c r="H44" s="28">
        <v>0</v>
      </c>
      <c r="I44" s="28">
        <v>1312.62</v>
      </c>
      <c r="J44" s="28">
        <v>966.62</v>
      </c>
      <c r="K44" s="28">
        <v>346</v>
      </c>
    </row>
    <row r="45" spans="1:11" x14ac:dyDescent="0.25">
      <c r="A45" s="33">
        <v>39902</v>
      </c>
      <c r="B45" s="25" t="s">
        <v>2106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</row>
    <row r="46" spans="1:11" x14ac:dyDescent="0.25">
      <c r="A46" s="33">
        <v>39999</v>
      </c>
      <c r="B46" s="25" t="s">
        <v>2107</v>
      </c>
      <c r="C46" s="28">
        <v>0</v>
      </c>
      <c r="D46" s="28">
        <v>2500</v>
      </c>
      <c r="E46" s="28">
        <v>2500</v>
      </c>
      <c r="F46" s="28">
        <v>1309363.57</v>
      </c>
      <c r="G46" s="28">
        <v>6713.34</v>
      </c>
      <c r="H46" s="28">
        <v>0</v>
      </c>
      <c r="I46" s="28">
        <v>1302650.23</v>
      </c>
      <c r="J46" s="28">
        <v>1302650.23</v>
      </c>
      <c r="K46" s="28">
        <v>0</v>
      </c>
    </row>
    <row r="47" spans="1:11" x14ac:dyDescent="0.25">
      <c r="A47" s="33">
        <v>400</v>
      </c>
      <c r="B47" s="25" t="s">
        <v>2069</v>
      </c>
      <c r="C47" s="28">
        <v>2810545</v>
      </c>
      <c r="D47" s="28">
        <v>0</v>
      </c>
      <c r="E47" s="28">
        <v>2810545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</row>
    <row r="48" spans="1:11" x14ac:dyDescent="0.25">
      <c r="A48" s="33">
        <v>40003</v>
      </c>
      <c r="B48" s="25" t="s">
        <v>2135</v>
      </c>
      <c r="C48" s="28">
        <v>0</v>
      </c>
      <c r="D48" s="28">
        <v>0</v>
      </c>
      <c r="E48" s="28">
        <v>0</v>
      </c>
      <c r="F48" s="28">
        <v>2365307.73</v>
      </c>
      <c r="G48" s="28">
        <v>141939.17000000001</v>
      </c>
      <c r="H48" s="28">
        <v>0</v>
      </c>
      <c r="I48" s="28">
        <v>2223368.56</v>
      </c>
      <c r="J48" s="28">
        <v>2223368.56</v>
      </c>
      <c r="K48" s="28">
        <v>0</v>
      </c>
    </row>
    <row r="49" spans="1:11" x14ac:dyDescent="0.25">
      <c r="A49" s="33">
        <v>40021</v>
      </c>
      <c r="B49" s="25" t="s">
        <v>2154</v>
      </c>
      <c r="C49" s="28">
        <v>0</v>
      </c>
      <c r="D49" s="28">
        <v>0</v>
      </c>
      <c r="E49" s="28">
        <v>0</v>
      </c>
      <c r="F49" s="28">
        <v>1810445</v>
      </c>
      <c r="G49" s="28">
        <v>0</v>
      </c>
      <c r="H49" s="28">
        <v>0</v>
      </c>
      <c r="I49" s="28">
        <v>1810445</v>
      </c>
      <c r="J49" s="28">
        <v>1810445</v>
      </c>
      <c r="K49" s="28">
        <v>0</v>
      </c>
    </row>
    <row r="50" spans="1:11" x14ac:dyDescent="0.25">
      <c r="A50" s="33">
        <v>410</v>
      </c>
      <c r="B50" s="25" t="s">
        <v>2051</v>
      </c>
      <c r="C50" s="28">
        <v>1442438</v>
      </c>
      <c r="D50" s="28">
        <v>0</v>
      </c>
      <c r="E50" s="28">
        <v>1442438</v>
      </c>
      <c r="F50" s="28">
        <v>3476.14</v>
      </c>
      <c r="G50" s="28">
        <v>21.4</v>
      </c>
      <c r="H50" s="28">
        <v>0</v>
      </c>
      <c r="I50" s="28">
        <v>3454.74</v>
      </c>
      <c r="J50" s="28">
        <v>3454.74</v>
      </c>
      <c r="K50" s="28">
        <v>0</v>
      </c>
    </row>
    <row r="51" spans="1:11" x14ac:dyDescent="0.25">
      <c r="A51" s="33">
        <v>41001</v>
      </c>
      <c r="B51" s="25" t="s">
        <v>2155</v>
      </c>
      <c r="C51" s="28">
        <v>0</v>
      </c>
      <c r="D51" s="28">
        <v>0</v>
      </c>
      <c r="E51" s="28">
        <v>0</v>
      </c>
      <c r="F51" s="28">
        <v>14104.01</v>
      </c>
      <c r="G51" s="28">
        <v>0</v>
      </c>
      <c r="H51" s="28">
        <v>0</v>
      </c>
      <c r="I51" s="28">
        <v>14104.01</v>
      </c>
      <c r="J51" s="28">
        <v>14104.01</v>
      </c>
      <c r="K51" s="28">
        <v>0</v>
      </c>
    </row>
    <row r="52" spans="1:11" x14ac:dyDescent="0.25">
      <c r="A52" s="33">
        <v>41006</v>
      </c>
      <c r="B52" s="25" t="s">
        <v>2136</v>
      </c>
      <c r="C52" s="28">
        <v>0</v>
      </c>
      <c r="D52" s="28">
        <v>0</v>
      </c>
      <c r="E52" s="28">
        <v>0</v>
      </c>
      <c r="F52" s="28">
        <v>1210866.48</v>
      </c>
      <c r="G52" s="28">
        <v>21156</v>
      </c>
      <c r="H52" s="28">
        <v>0</v>
      </c>
      <c r="I52" s="28">
        <v>1189710.48</v>
      </c>
      <c r="J52" s="28">
        <v>1189710.48</v>
      </c>
      <c r="K52" s="28">
        <v>0</v>
      </c>
    </row>
    <row r="53" spans="1:11" x14ac:dyDescent="0.25">
      <c r="A53" s="33">
        <v>441</v>
      </c>
      <c r="B53" s="25" t="s">
        <v>2070</v>
      </c>
      <c r="C53" s="28">
        <v>0</v>
      </c>
      <c r="D53" s="28">
        <v>3738.4</v>
      </c>
      <c r="E53" s="28">
        <v>3738.4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</row>
    <row r="54" spans="1:11" x14ac:dyDescent="0.25">
      <c r="A54" s="33">
        <v>442</v>
      </c>
      <c r="B54" s="25" t="s">
        <v>2071</v>
      </c>
      <c r="C54" s="28">
        <v>0</v>
      </c>
      <c r="D54" s="28">
        <v>75000</v>
      </c>
      <c r="E54" s="28">
        <v>75000</v>
      </c>
      <c r="F54" s="28">
        <v>75200</v>
      </c>
      <c r="G54" s="28">
        <v>0</v>
      </c>
      <c r="H54" s="28">
        <v>0</v>
      </c>
      <c r="I54" s="28">
        <v>75200</v>
      </c>
      <c r="J54" s="28">
        <v>75200</v>
      </c>
      <c r="K54" s="28">
        <v>0</v>
      </c>
    </row>
    <row r="55" spans="1:11" x14ac:dyDescent="0.25">
      <c r="A55" s="33">
        <v>443</v>
      </c>
      <c r="B55" s="25" t="s">
        <v>2156</v>
      </c>
      <c r="C55" s="28">
        <v>0</v>
      </c>
      <c r="D55" s="28">
        <v>0</v>
      </c>
      <c r="E55" s="28">
        <v>0</v>
      </c>
      <c r="F55" s="28">
        <v>5200</v>
      </c>
      <c r="G55" s="28">
        <v>0</v>
      </c>
      <c r="H55" s="28">
        <v>0</v>
      </c>
      <c r="I55" s="28">
        <v>5200</v>
      </c>
      <c r="J55" s="28">
        <v>5200</v>
      </c>
      <c r="K55" s="28">
        <v>0</v>
      </c>
    </row>
    <row r="56" spans="1:11" x14ac:dyDescent="0.25">
      <c r="A56" s="33">
        <v>45000</v>
      </c>
      <c r="B56" s="25" t="s">
        <v>2116</v>
      </c>
      <c r="C56" s="28">
        <v>84284390</v>
      </c>
      <c r="D56" s="28">
        <v>0</v>
      </c>
      <c r="E56" s="28">
        <v>84284390</v>
      </c>
      <c r="F56" s="28">
        <v>90663936.939999998</v>
      </c>
      <c r="G56" s="28">
        <v>0</v>
      </c>
      <c r="H56" s="28">
        <v>0</v>
      </c>
      <c r="I56" s="28">
        <v>90663936.939999998</v>
      </c>
      <c r="J56" s="28">
        <v>90663936.939999998</v>
      </c>
      <c r="K56" s="28">
        <v>0</v>
      </c>
    </row>
    <row r="57" spans="1:11" x14ac:dyDescent="0.25">
      <c r="A57" s="33">
        <v>45001</v>
      </c>
      <c r="B57" s="25" t="s">
        <v>2117</v>
      </c>
      <c r="C57" s="28">
        <v>30578723</v>
      </c>
      <c r="D57" s="28">
        <v>0</v>
      </c>
      <c r="E57" s="28">
        <v>30578723</v>
      </c>
      <c r="F57" s="28">
        <v>22999273.030000001</v>
      </c>
      <c r="G57" s="28">
        <v>0</v>
      </c>
      <c r="H57" s="28">
        <v>0</v>
      </c>
      <c r="I57" s="28">
        <v>22999273.030000001</v>
      </c>
      <c r="J57" s="28">
        <v>22999273.030000001</v>
      </c>
      <c r="K57" s="28">
        <v>0</v>
      </c>
    </row>
    <row r="58" spans="1:11" x14ac:dyDescent="0.25">
      <c r="A58" s="33">
        <v>45002</v>
      </c>
      <c r="B58" s="25" t="s">
        <v>2157</v>
      </c>
      <c r="C58" s="28">
        <v>0</v>
      </c>
      <c r="D58" s="28">
        <v>0</v>
      </c>
      <c r="E58" s="28">
        <v>0</v>
      </c>
      <c r="F58" s="28">
        <v>30000</v>
      </c>
      <c r="G58" s="28">
        <v>0</v>
      </c>
      <c r="H58" s="28">
        <v>0</v>
      </c>
      <c r="I58" s="28">
        <v>30000</v>
      </c>
      <c r="J58" s="28">
        <v>0</v>
      </c>
      <c r="K58" s="28">
        <v>30000</v>
      </c>
    </row>
    <row r="59" spans="1:11" x14ac:dyDescent="0.25">
      <c r="A59" s="33">
        <v>45003</v>
      </c>
      <c r="B59" s="25" t="s">
        <v>2137</v>
      </c>
      <c r="C59" s="28">
        <v>3817000</v>
      </c>
      <c r="D59" s="28">
        <v>0</v>
      </c>
      <c r="E59" s="28">
        <v>3817000</v>
      </c>
      <c r="F59" s="28">
        <v>4447757.38</v>
      </c>
      <c r="G59" s="28">
        <v>0</v>
      </c>
      <c r="H59" s="28">
        <v>0</v>
      </c>
      <c r="I59" s="28">
        <v>4447757.38</v>
      </c>
      <c r="J59" s="28">
        <v>2004776.62</v>
      </c>
      <c r="K59" s="28">
        <v>2442980.7599999998</v>
      </c>
    </row>
    <row r="60" spans="1:11" x14ac:dyDescent="0.25">
      <c r="A60" s="33">
        <v>45004</v>
      </c>
      <c r="B60" s="25" t="s">
        <v>2138</v>
      </c>
      <c r="C60" s="28">
        <v>0</v>
      </c>
      <c r="D60" s="28">
        <v>0</v>
      </c>
      <c r="E60" s="28">
        <v>0</v>
      </c>
      <c r="F60" s="28">
        <v>68695.759999999995</v>
      </c>
      <c r="G60" s="28">
        <v>0</v>
      </c>
      <c r="H60" s="28">
        <v>0</v>
      </c>
      <c r="I60" s="28">
        <v>68695.759999999995</v>
      </c>
      <c r="J60" s="28">
        <v>68695.759999999995</v>
      </c>
      <c r="K60" s="28">
        <v>0</v>
      </c>
    </row>
    <row r="61" spans="1:11" x14ac:dyDescent="0.25">
      <c r="A61" s="33">
        <v>45009</v>
      </c>
      <c r="B61" s="25" t="s">
        <v>2118</v>
      </c>
      <c r="C61" s="28">
        <v>3745000</v>
      </c>
      <c r="D61" s="28">
        <v>299648</v>
      </c>
      <c r="E61" s="28">
        <v>4044648</v>
      </c>
      <c r="F61" s="28">
        <v>3974952.33</v>
      </c>
      <c r="G61" s="28">
        <v>0</v>
      </c>
      <c r="H61" s="28">
        <v>0</v>
      </c>
      <c r="I61" s="28">
        <v>3974952.33</v>
      </c>
      <c r="J61" s="28">
        <v>178267.54</v>
      </c>
      <c r="K61" s="28">
        <v>3796684.79</v>
      </c>
    </row>
    <row r="62" spans="1:11" x14ac:dyDescent="0.25">
      <c r="A62" s="33">
        <v>451</v>
      </c>
      <c r="B62" s="25" t="s">
        <v>2074</v>
      </c>
      <c r="C62" s="28">
        <v>0</v>
      </c>
      <c r="D62" s="28">
        <v>0</v>
      </c>
      <c r="E62" s="28">
        <v>0</v>
      </c>
      <c r="F62" s="28">
        <v>668857.76</v>
      </c>
      <c r="G62" s="28">
        <v>0</v>
      </c>
      <c r="H62" s="28">
        <v>0</v>
      </c>
      <c r="I62" s="28">
        <v>668857.76</v>
      </c>
      <c r="J62" s="28">
        <v>644793.56000000006</v>
      </c>
      <c r="K62" s="28">
        <v>24064.2</v>
      </c>
    </row>
    <row r="63" spans="1:11" x14ac:dyDescent="0.25">
      <c r="A63" s="33">
        <v>460</v>
      </c>
      <c r="B63" s="25" t="s">
        <v>2158</v>
      </c>
      <c r="C63" s="28">
        <v>405000</v>
      </c>
      <c r="D63" s="28">
        <v>0</v>
      </c>
      <c r="E63" s="28">
        <v>405000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</row>
    <row r="64" spans="1:11" x14ac:dyDescent="0.25">
      <c r="A64" s="33">
        <v>46001</v>
      </c>
      <c r="B64" s="25" t="s">
        <v>2119</v>
      </c>
      <c r="C64" s="28">
        <v>0</v>
      </c>
      <c r="D64" s="28">
        <v>15000</v>
      </c>
      <c r="E64" s="28">
        <v>15000</v>
      </c>
      <c r="F64" s="28">
        <v>15000</v>
      </c>
      <c r="G64" s="28">
        <v>0</v>
      </c>
      <c r="H64" s="28">
        <v>0</v>
      </c>
      <c r="I64" s="28">
        <v>15000</v>
      </c>
      <c r="J64" s="28">
        <v>15000</v>
      </c>
      <c r="K64" s="28">
        <v>0</v>
      </c>
    </row>
    <row r="65" spans="1:11" x14ac:dyDescent="0.25">
      <c r="A65" s="33">
        <v>46002</v>
      </c>
      <c r="B65" s="25" t="s">
        <v>2120</v>
      </c>
      <c r="C65" s="28">
        <v>0</v>
      </c>
      <c r="D65" s="28">
        <v>9999.44</v>
      </c>
      <c r="E65" s="28">
        <v>9999.44</v>
      </c>
      <c r="F65" s="28">
        <v>9999.44</v>
      </c>
      <c r="G65" s="28">
        <v>0</v>
      </c>
      <c r="H65" s="28">
        <v>0</v>
      </c>
      <c r="I65" s="28">
        <v>9999.44</v>
      </c>
      <c r="J65" s="28">
        <v>9999.44</v>
      </c>
      <c r="K65" s="28">
        <v>0</v>
      </c>
    </row>
    <row r="66" spans="1:11" x14ac:dyDescent="0.25">
      <c r="A66" s="33">
        <v>461</v>
      </c>
      <c r="B66" s="25" t="s">
        <v>2076</v>
      </c>
      <c r="C66" s="28">
        <v>219500</v>
      </c>
      <c r="D66" s="28">
        <v>0</v>
      </c>
      <c r="E66" s="28">
        <v>219500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</row>
    <row r="67" spans="1:11" x14ac:dyDescent="0.25">
      <c r="A67" s="33">
        <v>46100</v>
      </c>
      <c r="B67" s="25" t="s">
        <v>2119</v>
      </c>
      <c r="C67" s="28">
        <v>0</v>
      </c>
      <c r="D67" s="28">
        <v>0</v>
      </c>
      <c r="E67" s="28">
        <v>0</v>
      </c>
      <c r="F67" s="28">
        <v>362088.36</v>
      </c>
      <c r="G67" s="28">
        <v>0</v>
      </c>
      <c r="H67" s="28">
        <v>0</v>
      </c>
      <c r="I67" s="28">
        <v>362088.36</v>
      </c>
      <c r="J67" s="28">
        <v>162088.35999999999</v>
      </c>
      <c r="K67" s="28">
        <v>200000</v>
      </c>
    </row>
    <row r="68" spans="1:11" x14ac:dyDescent="0.25">
      <c r="A68" s="33">
        <v>46101</v>
      </c>
      <c r="B68" s="25" t="s">
        <v>2121</v>
      </c>
      <c r="C68" s="28">
        <v>0</v>
      </c>
      <c r="D68" s="28">
        <v>160000</v>
      </c>
      <c r="E68" s="28">
        <v>160000</v>
      </c>
      <c r="F68" s="28">
        <v>118056.06</v>
      </c>
      <c r="G68" s="28">
        <v>0</v>
      </c>
      <c r="H68" s="28">
        <v>0</v>
      </c>
      <c r="I68" s="28">
        <v>118056.06</v>
      </c>
      <c r="J68" s="28">
        <v>118056.06</v>
      </c>
      <c r="K68" s="28">
        <v>0</v>
      </c>
    </row>
    <row r="69" spans="1:11" x14ac:dyDescent="0.25">
      <c r="A69" s="33">
        <v>470</v>
      </c>
      <c r="B69" s="25" t="s">
        <v>2043</v>
      </c>
      <c r="C69" s="28">
        <v>1032500</v>
      </c>
      <c r="D69" s="28">
        <v>17500</v>
      </c>
      <c r="E69" s="28">
        <v>1050000</v>
      </c>
      <c r="F69" s="28">
        <v>744243.27</v>
      </c>
      <c r="G69" s="28">
        <v>0</v>
      </c>
      <c r="H69" s="28">
        <v>0</v>
      </c>
      <c r="I69" s="28">
        <v>744243.27</v>
      </c>
      <c r="J69" s="28">
        <v>742665.92</v>
      </c>
      <c r="K69" s="28">
        <v>1577.35</v>
      </c>
    </row>
    <row r="70" spans="1:11" x14ac:dyDescent="0.25">
      <c r="A70" s="33">
        <v>48001</v>
      </c>
      <c r="B70" s="25" t="s">
        <v>2122</v>
      </c>
      <c r="C70" s="28">
        <v>0</v>
      </c>
      <c r="D70" s="28">
        <v>0</v>
      </c>
      <c r="E70" s="28">
        <v>0</v>
      </c>
      <c r="F70" s="28">
        <v>22000</v>
      </c>
      <c r="G70" s="28">
        <v>0</v>
      </c>
      <c r="H70" s="28">
        <v>0</v>
      </c>
      <c r="I70" s="28">
        <v>22000</v>
      </c>
      <c r="J70" s="28">
        <v>22000</v>
      </c>
      <c r="K70" s="28">
        <v>0</v>
      </c>
    </row>
    <row r="71" spans="1:11" x14ac:dyDescent="0.25">
      <c r="A71" s="33">
        <v>481</v>
      </c>
      <c r="B71" s="25" t="s">
        <v>2079</v>
      </c>
      <c r="C71" s="28">
        <v>425000</v>
      </c>
      <c r="D71" s="28">
        <v>0</v>
      </c>
      <c r="E71" s="28">
        <v>425000</v>
      </c>
      <c r="F71" s="28">
        <v>29316.28</v>
      </c>
      <c r="G71" s="28">
        <v>0</v>
      </c>
      <c r="H71" s="28">
        <v>0</v>
      </c>
      <c r="I71" s="28">
        <v>29316.28</v>
      </c>
      <c r="J71" s="28">
        <v>29316.28</v>
      </c>
      <c r="K71" s="28">
        <v>0</v>
      </c>
    </row>
    <row r="72" spans="1:11" x14ac:dyDescent="0.25">
      <c r="A72" s="33">
        <v>48109</v>
      </c>
      <c r="B72" s="25" t="s">
        <v>2123</v>
      </c>
      <c r="C72" s="28">
        <v>0</v>
      </c>
      <c r="D72" s="28">
        <v>30020</v>
      </c>
      <c r="E72" s="28">
        <v>30020</v>
      </c>
      <c r="F72" s="28">
        <v>91258</v>
      </c>
      <c r="G72" s="28">
        <v>0</v>
      </c>
      <c r="H72" s="28">
        <v>0</v>
      </c>
      <c r="I72" s="28">
        <v>91258</v>
      </c>
      <c r="J72" s="28">
        <v>91258</v>
      </c>
      <c r="K72" s="28">
        <v>0</v>
      </c>
    </row>
    <row r="73" spans="1:11" s="44" customFormat="1" x14ac:dyDescent="0.25">
      <c r="A73" s="42">
        <v>483</v>
      </c>
      <c r="B73" s="25" t="s">
        <v>2080</v>
      </c>
      <c r="C73" s="43">
        <v>0</v>
      </c>
      <c r="D73" s="43">
        <v>0</v>
      </c>
      <c r="E73" s="43">
        <v>0</v>
      </c>
      <c r="F73" s="43">
        <v>59151.44</v>
      </c>
      <c r="G73" s="43">
        <v>0</v>
      </c>
      <c r="H73" s="43">
        <v>0</v>
      </c>
      <c r="I73" s="43">
        <v>59151.44</v>
      </c>
      <c r="J73" s="43">
        <v>59151.44</v>
      </c>
      <c r="K73" s="43">
        <v>0</v>
      </c>
    </row>
    <row r="74" spans="1:11" x14ac:dyDescent="0.25">
      <c r="A74" s="33">
        <v>48401</v>
      </c>
      <c r="B74" s="25" t="s">
        <v>2124</v>
      </c>
      <c r="C74" s="28">
        <v>0</v>
      </c>
      <c r="D74" s="28">
        <v>35000</v>
      </c>
      <c r="E74" s="28">
        <v>35000</v>
      </c>
      <c r="F74" s="28">
        <v>37904.019999999997</v>
      </c>
      <c r="G74" s="28">
        <v>0</v>
      </c>
      <c r="H74" s="28">
        <v>0</v>
      </c>
      <c r="I74" s="28">
        <v>37904.019999999997</v>
      </c>
      <c r="J74" s="28">
        <v>37904.019999999997</v>
      </c>
      <c r="K74" s="28">
        <v>0</v>
      </c>
    </row>
    <row r="75" spans="1:11" x14ac:dyDescent="0.25">
      <c r="A75" s="33">
        <v>489</v>
      </c>
      <c r="B75" s="25" t="s">
        <v>2159</v>
      </c>
      <c r="C75" s="28">
        <v>0</v>
      </c>
      <c r="D75" s="28">
        <v>0</v>
      </c>
      <c r="E75" s="28">
        <v>0</v>
      </c>
      <c r="F75" s="28">
        <v>108</v>
      </c>
      <c r="G75" s="28">
        <v>0</v>
      </c>
      <c r="H75" s="28">
        <v>0</v>
      </c>
      <c r="I75" s="28">
        <v>108</v>
      </c>
      <c r="J75" s="28">
        <v>108</v>
      </c>
      <c r="K75" s="28">
        <v>0</v>
      </c>
    </row>
    <row r="76" spans="1:11" x14ac:dyDescent="0.25">
      <c r="A76" s="33">
        <v>492</v>
      </c>
      <c r="B76" s="25" t="s">
        <v>2160</v>
      </c>
      <c r="C76" s="28">
        <v>925836</v>
      </c>
      <c r="D76" s="28">
        <v>0</v>
      </c>
      <c r="E76" s="28">
        <v>925836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</row>
    <row r="77" spans="1:11" x14ac:dyDescent="0.25">
      <c r="A77" s="33">
        <v>493</v>
      </c>
      <c r="B77" s="25" t="s">
        <v>2082</v>
      </c>
      <c r="C77" s="28">
        <v>0</v>
      </c>
      <c r="D77" s="28">
        <v>29902.400000000001</v>
      </c>
      <c r="E77" s="28">
        <v>29902.400000000001</v>
      </c>
      <c r="F77" s="28">
        <v>181951.92</v>
      </c>
      <c r="G77" s="28">
        <v>0</v>
      </c>
      <c r="H77" s="28">
        <v>0</v>
      </c>
      <c r="I77" s="28">
        <v>181951.92</v>
      </c>
      <c r="J77" s="28">
        <v>181951.92</v>
      </c>
      <c r="K77" s="28">
        <v>0</v>
      </c>
    </row>
    <row r="78" spans="1:11" x14ac:dyDescent="0.25">
      <c r="A78" s="33">
        <v>499</v>
      </c>
      <c r="B78" s="25" t="s">
        <v>2083</v>
      </c>
      <c r="C78" s="28">
        <v>0</v>
      </c>
      <c r="D78" s="28">
        <v>44853.599999999999</v>
      </c>
      <c r="E78" s="28">
        <v>44853.599999999999</v>
      </c>
      <c r="F78" s="28">
        <v>90088.5</v>
      </c>
      <c r="G78" s="28">
        <v>72</v>
      </c>
      <c r="H78" s="28">
        <v>0</v>
      </c>
      <c r="I78" s="28">
        <v>90016.5</v>
      </c>
      <c r="J78" s="28">
        <v>90016.5</v>
      </c>
      <c r="K78" s="28">
        <v>0</v>
      </c>
    </row>
    <row r="79" spans="1:11" x14ac:dyDescent="0.25">
      <c r="A79" s="33">
        <v>520</v>
      </c>
      <c r="B79" s="25" t="s">
        <v>2084</v>
      </c>
      <c r="C79" s="28">
        <v>3000</v>
      </c>
      <c r="D79" s="28">
        <v>0</v>
      </c>
      <c r="E79" s="28">
        <v>3000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</row>
    <row r="80" spans="1:11" x14ac:dyDescent="0.25">
      <c r="A80" s="33">
        <v>540</v>
      </c>
      <c r="B80" s="25" t="s">
        <v>2085</v>
      </c>
      <c r="C80" s="28">
        <v>65000</v>
      </c>
      <c r="D80" s="28">
        <v>0</v>
      </c>
      <c r="E80" s="28">
        <v>65000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</row>
    <row r="81" spans="1:11" x14ac:dyDescent="0.25">
      <c r="A81" s="33">
        <v>54010</v>
      </c>
      <c r="B81" s="25" t="s">
        <v>2125</v>
      </c>
      <c r="C81" s="28">
        <v>0</v>
      </c>
      <c r="D81" s="28">
        <v>0</v>
      </c>
      <c r="E81" s="28">
        <v>0</v>
      </c>
      <c r="F81" s="28">
        <v>47202.720000000001</v>
      </c>
      <c r="G81" s="28">
        <v>0</v>
      </c>
      <c r="H81" s="28">
        <v>0</v>
      </c>
      <c r="I81" s="28">
        <v>47202.720000000001</v>
      </c>
      <c r="J81" s="28">
        <v>43240.73</v>
      </c>
      <c r="K81" s="28">
        <v>3961.99</v>
      </c>
    </row>
    <row r="82" spans="1:11" x14ac:dyDescent="0.25">
      <c r="A82" s="33">
        <v>54099</v>
      </c>
      <c r="B82" s="25" t="s">
        <v>2126</v>
      </c>
      <c r="C82" s="28">
        <v>0</v>
      </c>
      <c r="D82" s="28">
        <v>4468.75</v>
      </c>
      <c r="E82" s="28">
        <v>4468.75</v>
      </c>
      <c r="F82" s="28">
        <v>7049.04</v>
      </c>
      <c r="G82" s="28">
        <v>0</v>
      </c>
      <c r="H82" s="28">
        <v>0</v>
      </c>
      <c r="I82" s="28">
        <v>7049.04</v>
      </c>
      <c r="J82" s="28">
        <v>6556.13</v>
      </c>
      <c r="K82" s="28">
        <v>492.91</v>
      </c>
    </row>
    <row r="83" spans="1:11" x14ac:dyDescent="0.25">
      <c r="A83" s="33">
        <v>550</v>
      </c>
      <c r="B83" s="25" t="s">
        <v>2086</v>
      </c>
      <c r="C83" s="28">
        <v>165000</v>
      </c>
      <c r="D83" s="28">
        <v>0</v>
      </c>
      <c r="E83" s="28">
        <v>165000</v>
      </c>
      <c r="F83" s="28">
        <v>41480.559999999998</v>
      </c>
      <c r="G83" s="28">
        <v>118.93</v>
      </c>
      <c r="H83" s="28">
        <v>0</v>
      </c>
      <c r="I83" s="28">
        <v>41361.629999999997</v>
      </c>
      <c r="J83" s="28">
        <v>41063.24</v>
      </c>
      <c r="K83" s="28">
        <v>298.39</v>
      </c>
    </row>
    <row r="84" spans="1:11" x14ac:dyDescent="0.25">
      <c r="A84" s="33">
        <v>559</v>
      </c>
      <c r="B84" s="25" t="s">
        <v>2087</v>
      </c>
      <c r="C84" s="28">
        <v>0</v>
      </c>
      <c r="D84" s="28">
        <v>37692.910000000003</v>
      </c>
      <c r="E84" s="28">
        <v>37692.910000000003</v>
      </c>
      <c r="F84" s="28">
        <v>46152.19</v>
      </c>
      <c r="G84" s="28">
        <v>0</v>
      </c>
      <c r="H84" s="28">
        <v>0</v>
      </c>
      <c r="I84" s="28">
        <v>46152.19</v>
      </c>
      <c r="J84" s="28">
        <v>43585.93</v>
      </c>
      <c r="K84" s="28">
        <v>2566.2600000000002</v>
      </c>
    </row>
    <row r="85" spans="1:11" x14ac:dyDescent="0.25">
      <c r="A85" s="33">
        <v>592</v>
      </c>
      <c r="B85" s="25" t="s">
        <v>2088</v>
      </c>
      <c r="C85" s="28">
        <v>0</v>
      </c>
      <c r="D85" s="28">
        <v>0</v>
      </c>
      <c r="E85" s="28">
        <v>0</v>
      </c>
      <c r="F85" s="28">
        <v>1568.8</v>
      </c>
      <c r="G85" s="28">
        <v>0</v>
      </c>
      <c r="H85" s="28">
        <v>0</v>
      </c>
      <c r="I85" s="28">
        <v>1568.8</v>
      </c>
      <c r="J85" s="28">
        <v>1568.8</v>
      </c>
      <c r="K85" s="28">
        <v>0</v>
      </c>
    </row>
    <row r="86" spans="1:11" x14ac:dyDescent="0.25">
      <c r="A86" s="33">
        <v>619</v>
      </c>
      <c r="B86" s="25" t="s">
        <v>2089</v>
      </c>
      <c r="C86" s="28">
        <v>400000</v>
      </c>
      <c r="D86" s="28">
        <v>0</v>
      </c>
      <c r="E86" s="28">
        <v>400000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</row>
    <row r="87" spans="1:11" x14ac:dyDescent="0.25">
      <c r="A87" s="33">
        <v>700</v>
      </c>
      <c r="B87" s="25" t="s">
        <v>2069</v>
      </c>
      <c r="C87" s="28">
        <v>0</v>
      </c>
      <c r="D87" s="28">
        <v>0</v>
      </c>
      <c r="E87" s="28">
        <v>0</v>
      </c>
      <c r="F87" s="28">
        <v>3590465.55</v>
      </c>
      <c r="G87" s="28">
        <v>79252.34</v>
      </c>
      <c r="H87" s="28">
        <v>0</v>
      </c>
      <c r="I87" s="28">
        <v>3511213.21</v>
      </c>
      <c r="J87" s="28">
        <v>3511213.21</v>
      </c>
      <c r="K87" s="28">
        <v>0</v>
      </c>
    </row>
    <row r="88" spans="1:11" x14ac:dyDescent="0.25">
      <c r="A88" s="33">
        <v>70000</v>
      </c>
      <c r="B88" s="25" t="s">
        <v>2161</v>
      </c>
      <c r="C88" s="28">
        <v>5097763</v>
      </c>
      <c r="D88" s="28">
        <v>0</v>
      </c>
      <c r="E88" s="28">
        <v>5097763</v>
      </c>
      <c r="F88" s="28">
        <v>4000</v>
      </c>
      <c r="G88" s="28">
        <v>0</v>
      </c>
      <c r="H88" s="28">
        <v>0</v>
      </c>
      <c r="I88" s="28">
        <v>4000</v>
      </c>
      <c r="J88" s="28">
        <v>4000</v>
      </c>
      <c r="K88" s="28">
        <v>0</v>
      </c>
    </row>
    <row r="89" spans="1:11" x14ac:dyDescent="0.25">
      <c r="A89" s="33">
        <v>70002</v>
      </c>
      <c r="B89" s="25" t="s">
        <v>2139</v>
      </c>
      <c r="C89" s="28">
        <v>0</v>
      </c>
      <c r="D89" s="28">
        <v>0</v>
      </c>
      <c r="E89" s="28">
        <v>0</v>
      </c>
      <c r="F89" s="28">
        <v>1334395.6200000001</v>
      </c>
      <c r="G89" s="28">
        <v>0</v>
      </c>
      <c r="H89" s="28">
        <v>0</v>
      </c>
      <c r="I89" s="28">
        <v>1334395.6200000001</v>
      </c>
      <c r="J89" s="28">
        <v>1334395.6200000001</v>
      </c>
      <c r="K89" s="28">
        <v>0</v>
      </c>
    </row>
    <row r="90" spans="1:11" x14ac:dyDescent="0.25">
      <c r="A90" s="33">
        <v>70003</v>
      </c>
      <c r="B90" s="25" t="s">
        <v>2162</v>
      </c>
      <c r="C90" s="28">
        <v>2270174</v>
      </c>
      <c r="D90" s="28">
        <v>0</v>
      </c>
      <c r="E90" s="28">
        <v>2270174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</row>
    <row r="91" spans="1:11" x14ac:dyDescent="0.25">
      <c r="A91" s="33">
        <v>70021</v>
      </c>
      <c r="B91" s="25" t="s">
        <v>2154</v>
      </c>
      <c r="C91" s="28">
        <v>0</v>
      </c>
      <c r="D91" s="28">
        <v>0</v>
      </c>
      <c r="E91" s="28">
        <v>0</v>
      </c>
      <c r="F91" s="28">
        <v>2232759.13</v>
      </c>
      <c r="G91" s="28">
        <v>0</v>
      </c>
      <c r="H91" s="28">
        <v>0</v>
      </c>
      <c r="I91" s="28">
        <v>2232759.13</v>
      </c>
      <c r="J91" s="28">
        <v>2232759.13</v>
      </c>
      <c r="K91" s="28">
        <v>0</v>
      </c>
    </row>
    <row r="92" spans="1:11" x14ac:dyDescent="0.25">
      <c r="A92" s="33">
        <v>710</v>
      </c>
      <c r="B92" s="25" t="s">
        <v>2039</v>
      </c>
      <c r="C92" s="28">
        <v>0</v>
      </c>
      <c r="D92" s="28">
        <v>17195.14</v>
      </c>
      <c r="E92" s="28">
        <v>17195.14</v>
      </c>
      <c r="F92" s="28">
        <v>29545.66</v>
      </c>
      <c r="G92" s="28">
        <v>0</v>
      </c>
      <c r="H92" s="28">
        <v>0</v>
      </c>
      <c r="I92" s="28">
        <v>29545.66</v>
      </c>
      <c r="J92" s="28">
        <v>29545.66</v>
      </c>
      <c r="K92" s="28">
        <v>0</v>
      </c>
    </row>
    <row r="93" spans="1:11" x14ac:dyDescent="0.25">
      <c r="A93" s="33">
        <v>742</v>
      </c>
      <c r="B93" s="25" t="s">
        <v>2103</v>
      </c>
      <c r="C93" s="28">
        <v>0</v>
      </c>
      <c r="D93" s="28">
        <v>0</v>
      </c>
      <c r="E93" s="28">
        <v>0</v>
      </c>
      <c r="F93" s="28">
        <v>28305.18</v>
      </c>
      <c r="G93" s="28">
        <v>0</v>
      </c>
      <c r="H93" s="28">
        <v>0</v>
      </c>
      <c r="I93" s="28">
        <v>28305.18</v>
      </c>
      <c r="J93" s="28">
        <v>28305.18</v>
      </c>
      <c r="K93" s="28">
        <v>0</v>
      </c>
    </row>
    <row r="94" spans="1:11" x14ac:dyDescent="0.25">
      <c r="A94" s="33">
        <v>74301</v>
      </c>
      <c r="B94" s="25" t="s">
        <v>2127</v>
      </c>
      <c r="C94" s="28">
        <v>0</v>
      </c>
      <c r="D94" s="28">
        <v>0</v>
      </c>
      <c r="E94" s="28">
        <v>0</v>
      </c>
      <c r="F94" s="28">
        <v>5995.01</v>
      </c>
      <c r="G94" s="28">
        <v>0</v>
      </c>
      <c r="H94" s="28">
        <v>0</v>
      </c>
      <c r="I94" s="28">
        <v>5995.01</v>
      </c>
      <c r="J94" s="28">
        <v>5995.01</v>
      </c>
      <c r="K94" s="28">
        <v>0</v>
      </c>
    </row>
    <row r="95" spans="1:11" x14ac:dyDescent="0.25">
      <c r="A95" s="33">
        <v>75000</v>
      </c>
      <c r="B95" s="25" t="s">
        <v>2116</v>
      </c>
      <c r="C95" s="28">
        <v>1650000</v>
      </c>
      <c r="D95" s="28">
        <v>0</v>
      </c>
      <c r="E95" s="28">
        <v>1650000</v>
      </c>
      <c r="F95" s="28">
        <v>1644693.17</v>
      </c>
      <c r="G95" s="28">
        <v>0</v>
      </c>
      <c r="H95" s="28">
        <v>0</v>
      </c>
      <c r="I95" s="28">
        <v>1644693.17</v>
      </c>
      <c r="J95" s="28">
        <v>1644693.17</v>
      </c>
      <c r="K95" s="28">
        <v>0</v>
      </c>
    </row>
    <row r="96" spans="1:11" x14ac:dyDescent="0.25">
      <c r="A96" s="33">
        <v>75002</v>
      </c>
      <c r="B96" s="25" t="s">
        <v>2163</v>
      </c>
      <c r="C96" s="28">
        <v>6142500</v>
      </c>
      <c r="D96" s="28">
        <v>0</v>
      </c>
      <c r="E96" s="28">
        <v>6142500</v>
      </c>
      <c r="F96" s="28">
        <v>5373227.9900000002</v>
      </c>
      <c r="G96" s="28">
        <v>199258.1</v>
      </c>
      <c r="H96" s="28">
        <v>0</v>
      </c>
      <c r="I96" s="28">
        <v>5173969.8899999997</v>
      </c>
      <c r="J96" s="28">
        <v>-185077.88</v>
      </c>
      <c r="K96" s="28">
        <v>5359047.7699999996</v>
      </c>
    </row>
    <row r="97" spans="1:11" x14ac:dyDescent="0.25">
      <c r="A97" s="33">
        <v>75003</v>
      </c>
      <c r="B97" s="25" t="s">
        <v>2128</v>
      </c>
      <c r="C97" s="28">
        <v>0</v>
      </c>
      <c r="D97" s="28">
        <v>3304352.48</v>
      </c>
      <c r="E97" s="28">
        <v>3304352.48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</row>
    <row r="98" spans="1:11" x14ac:dyDescent="0.25">
      <c r="A98" s="33">
        <v>75009</v>
      </c>
      <c r="B98" s="25" t="s">
        <v>2118</v>
      </c>
      <c r="C98" s="28">
        <v>568451</v>
      </c>
      <c r="D98" s="28">
        <v>2193488</v>
      </c>
      <c r="E98" s="28">
        <v>2761939</v>
      </c>
      <c r="F98" s="28">
        <v>8061609.3799999999</v>
      </c>
      <c r="G98" s="28">
        <v>0</v>
      </c>
      <c r="H98" s="28">
        <v>0</v>
      </c>
      <c r="I98" s="28">
        <v>8061609.3799999999</v>
      </c>
      <c r="J98" s="28">
        <v>196850</v>
      </c>
      <c r="K98" s="28">
        <v>7864759.3799999999</v>
      </c>
    </row>
    <row r="99" spans="1:11" x14ac:dyDescent="0.25">
      <c r="A99" s="33">
        <v>751</v>
      </c>
      <c r="B99" s="25" t="s">
        <v>2074</v>
      </c>
      <c r="C99" s="28">
        <v>0</v>
      </c>
      <c r="D99" s="28">
        <v>0</v>
      </c>
      <c r="E99" s="28">
        <v>0</v>
      </c>
      <c r="F99" s="28">
        <v>6000</v>
      </c>
      <c r="G99" s="28">
        <v>0</v>
      </c>
      <c r="H99" s="28">
        <v>0</v>
      </c>
      <c r="I99" s="28">
        <v>6000</v>
      </c>
      <c r="J99" s="28">
        <v>6000</v>
      </c>
      <c r="K99" s="28">
        <v>0</v>
      </c>
    </row>
    <row r="100" spans="1:11" x14ac:dyDescent="0.25">
      <c r="A100" s="33">
        <v>75102</v>
      </c>
      <c r="B100" s="25" t="s">
        <v>2129</v>
      </c>
      <c r="C100" s="28">
        <v>0</v>
      </c>
      <c r="D100" s="28">
        <v>0</v>
      </c>
      <c r="E100" s="28">
        <v>0</v>
      </c>
      <c r="F100" s="28">
        <v>50619.08</v>
      </c>
      <c r="G100" s="28">
        <v>0</v>
      </c>
      <c r="H100" s="28">
        <v>0</v>
      </c>
      <c r="I100" s="28">
        <v>50619.08</v>
      </c>
      <c r="J100" s="28">
        <v>50619.08</v>
      </c>
      <c r="K100" s="28">
        <v>0</v>
      </c>
    </row>
    <row r="101" spans="1:11" x14ac:dyDescent="0.25">
      <c r="A101" s="33">
        <v>76101</v>
      </c>
      <c r="B101" s="25" t="s">
        <v>2130</v>
      </c>
      <c r="C101" s="28">
        <v>0</v>
      </c>
      <c r="D101" s="28">
        <v>0</v>
      </c>
      <c r="E101" s="28">
        <v>0</v>
      </c>
      <c r="F101" s="28">
        <v>56144.55</v>
      </c>
      <c r="G101" s="28">
        <v>0</v>
      </c>
      <c r="H101" s="28">
        <v>0</v>
      </c>
      <c r="I101" s="28">
        <v>56144.55</v>
      </c>
      <c r="J101" s="28">
        <v>56144.55</v>
      </c>
      <c r="K101" s="28">
        <v>0</v>
      </c>
    </row>
    <row r="102" spans="1:11" x14ac:dyDescent="0.25">
      <c r="A102" s="33">
        <v>770</v>
      </c>
      <c r="B102" s="25" t="s">
        <v>2043</v>
      </c>
      <c r="C102" s="28">
        <v>0</v>
      </c>
      <c r="D102" s="28">
        <v>15112.62</v>
      </c>
      <c r="E102" s="28">
        <v>15112.62</v>
      </c>
      <c r="F102" s="28">
        <v>190704.11</v>
      </c>
      <c r="G102" s="28">
        <v>0</v>
      </c>
      <c r="H102" s="28">
        <v>0</v>
      </c>
      <c r="I102" s="28">
        <v>190704.11</v>
      </c>
      <c r="J102" s="28">
        <v>190704.11</v>
      </c>
      <c r="K102" s="28">
        <v>0</v>
      </c>
    </row>
    <row r="103" spans="1:11" x14ac:dyDescent="0.25">
      <c r="A103" s="33">
        <v>771</v>
      </c>
      <c r="B103" s="25" t="s">
        <v>2093</v>
      </c>
      <c r="C103" s="28">
        <v>5800000</v>
      </c>
      <c r="D103" s="28">
        <v>0</v>
      </c>
      <c r="E103" s="28">
        <v>5800000</v>
      </c>
      <c r="F103" s="28">
        <v>5633089.0300000003</v>
      </c>
      <c r="G103" s="28">
        <v>63526.76</v>
      </c>
      <c r="H103" s="28">
        <v>0</v>
      </c>
      <c r="I103" s="28">
        <v>5569562.2699999996</v>
      </c>
      <c r="J103" s="28">
        <v>4891424.5999999996</v>
      </c>
      <c r="K103" s="28">
        <v>678137.67</v>
      </c>
    </row>
    <row r="104" spans="1:11" x14ac:dyDescent="0.25">
      <c r="A104" s="33">
        <v>781</v>
      </c>
      <c r="B104" s="25" t="s">
        <v>2094</v>
      </c>
      <c r="C104" s="28">
        <v>0</v>
      </c>
      <c r="D104" s="28">
        <v>22000</v>
      </c>
      <c r="E104" s="28">
        <v>22000</v>
      </c>
      <c r="F104" s="28">
        <v>185917.7</v>
      </c>
      <c r="G104" s="28">
        <v>0</v>
      </c>
      <c r="H104" s="28">
        <v>0</v>
      </c>
      <c r="I104" s="28">
        <v>185917.7</v>
      </c>
      <c r="J104" s="28">
        <v>185917.7</v>
      </c>
      <c r="K104" s="28">
        <v>0</v>
      </c>
    </row>
    <row r="105" spans="1:11" x14ac:dyDescent="0.25">
      <c r="A105" s="33">
        <v>783</v>
      </c>
      <c r="B105" s="25" t="s">
        <v>2080</v>
      </c>
      <c r="C105" s="28">
        <v>580000</v>
      </c>
      <c r="D105" s="28">
        <v>0</v>
      </c>
      <c r="E105" s="28">
        <v>580000</v>
      </c>
      <c r="F105" s="28">
        <v>197865.52</v>
      </c>
      <c r="G105" s="28">
        <v>0</v>
      </c>
      <c r="H105" s="28">
        <v>0</v>
      </c>
      <c r="I105" s="28">
        <v>197865.52</v>
      </c>
      <c r="J105" s="28">
        <v>197865.52</v>
      </c>
      <c r="K105" s="28">
        <v>0</v>
      </c>
    </row>
    <row r="106" spans="1:11" x14ac:dyDescent="0.25">
      <c r="A106" s="33">
        <v>789</v>
      </c>
      <c r="B106" s="25" t="s">
        <v>2088</v>
      </c>
      <c r="C106" s="34">
        <v>0</v>
      </c>
      <c r="D106" s="34">
        <v>0</v>
      </c>
      <c r="E106" s="34">
        <v>0</v>
      </c>
      <c r="F106" s="34">
        <v>0</v>
      </c>
      <c r="G106" s="34">
        <v>36837.78</v>
      </c>
      <c r="H106" s="34">
        <v>0</v>
      </c>
      <c r="I106" s="34">
        <v>-36837.78</v>
      </c>
      <c r="J106" s="34">
        <v>-36837.78</v>
      </c>
      <c r="K106" s="34">
        <v>0</v>
      </c>
    </row>
    <row r="107" spans="1:11" x14ac:dyDescent="0.25">
      <c r="A107" s="33">
        <v>79009</v>
      </c>
      <c r="B107" s="25" t="s">
        <v>2132</v>
      </c>
      <c r="C107" s="28">
        <v>0</v>
      </c>
      <c r="D107" s="28">
        <v>0</v>
      </c>
      <c r="E107" s="28">
        <v>0</v>
      </c>
      <c r="F107" s="28">
        <v>1566982.39</v>
      </c>
      <c r="G107" s="28">
        <v>0</v>
      </c>
      <c r="H107" s="28">
        <v>0</v>
      </c>
      <c r="I107" s="28">
        <v>1566982.39</v>
      </c>
      <c r="J107" s="28">
        <v>1566982.39</v>
      </c>
      <c r="K107" s="28">
        <v>0</v>
      </c>
    </row>
    <row r="108" spans="1:11" x14ac:dyDescent="0.25">
      <c r="A108" s="33">
        <v>795</v>
      </c>
      <c r="B108" s="25" t="s">
        <v>2096</v>
      </c>
      <c r="C108" s="28">
        <v>0</v>
      </c>
      <c r="D108" s="28">
        <v>12000</v>
      </c>
      <c r="E108" s="28">
        <v>12000</v>
      </c>
      <c r="F108" s="28">
        <v>3627524.12</v>
      </c>
      <c r="G108" s="28">
        <v>856235</v>
      </c>
      <c r="H108" s="28">
        <v>0</v>
      </c>
      <c r="I108" s="28">
        <v>2771289.12</v>
      </c>
      <c r="J108" s="28">
        <v>2771289.12</v>
      </c>
      <c r="K108" s="28">
        <v>0</v>
      </c>
    </row>
    <row r="109" spans="1:11" x14ac:dyDescent="0.25">
      <c r="A109" s="33">
        <v>799</v>
      </c>
      <c r="B109" s="25" t="s">
        <v>2097</v>
      </c>
      <c r="C109" s="28">
        <v>0</v>
      </c>
      <c r="D109" s="28">
        <v>0</v>
      </c>
      <c r="E109" s="28">
        <v>0</v>
      </c>
      <c r="F109" s="28">
        <v>1550644.5</v>
      </c>
      <c r="G109" s="28">
        <v>0</v>
      </c>
      <c r="H109" s="28">
        <v>0</v>
      </c>
      <c r="I109" s="28">
        <v>1550644.5</v>
      </c>
      <c r="J109" s="28">
        <v>1550644.5</v>
      </c>
      <c r="K109" s="28">
        <v>0</v>
      </c>
    </row>
    <row r="110" spans="1:11" x14ac:dyDescent="0.25">
      <c r="A110" s="33">
        <v>79902</v>
      </c>
      <c r="B110" s="25" t="s">
        <v>2131</v>
      </c>
      <c r="C110" s="28">
        <v>0</v>
      </c>
      <c r="D110" s="28">
        <v>1500</v>
      </c>
      <c r="E110" s="28">
        <v>1500</v>
      </c>
      <c r="F110" s="28">
        <v>43500</v>
      </c>
      <c r="G110" s="28">
        <v>0</v>
      </c>
      <c r="H110" s="28">
        <v>0</v>
      </c>
      <c r="I110" s="28">
        <v>43500</v>
      </c>
      <c r="J110" s="28">
        <v>43500</v>
      </c>
      <c r="K110" s="28">
        <v>0</v>
      </c>
    </row>
    <row r="111" spans="1:11" x14ac:dyDescent="0.25">
      <c r="A111" s="33">
        <v>830</v>
      </c>
      <c r="B111" s="25" t="s">
        <v>2098</v>
      </c>
      <c r="C111" s="28">
        <v>0</v>
      </c>
      <c r="D111" s="28">
        <v>0</v>
      </c>
      <c r="E111" s="28">
        <v>0</v>
      </c>
      <c r="F111" s="28">
        <v>42636.83</v>
      </c>
      <c r="G111" s="28">
        <v>0</v>
      </c>
      <c r="H111" s="28">
        <v>0</v>
      </c>
      <c r="I111" s="28">
        <v>42636.83</v>
      </c>
      <c r="J111" s="28">
        <v>42636.83</v>
      </c>
      <c r="K111" s="28">
        <v>0</v>
      </c>
    </row>
    <row r="112" spans="1:11" x14ac:dyDescent="0.25">
      <c r="A112" s="33">
        <v>831</v>
      </c>
      <c r="B112" s="25" t="s">
        <v>2099</v>
      </c>
      <c r="C112" s="28">
        <v>120000</v>
      </c>
      <c r="D112" s="28">
        <v>0</v>
      </c>
      <c r="E112" s="28">
        <v>120000</v>
      </c>
      <c r="F112" s="28">
        <v>0</v>
      </c>
      <c r="G112" s="28">
        <v>0</v>
      </c>
      <c r="H112" s="28">
        <v>0</v>
      </c>
      <c r="I112" s="28">
        <v>0</v>
      </c>
      <c r="J112" s="28">
        <v>0</v>
      </c>
      <c r="K112" s="28">
        <v>0</v>
      </c>
    </row>
    <row r="113" spans="1:11" x14ac:dyDescent="0.25">
      <c r="A113" s="33">
        <v>870</v>
      </c>
      <c r="B113" s="25" t="s">
        <v>2054</v>
      </c>
      <c r="C113" s="28">
        <v>15208592</v>
      </c>
      <c r="D113" s="28">
        <v>10886564.84</v>
      </c>
      <c r="E113" s="28">
        <v>26095156.84</v>
      </c>
      <c r="F113" s="28">
        <v>0</v>
      </c>
      <c r="G113" s="28">
        <v>0</v>
      </c>
      <c r="H113" s="28">
        <v>0</v>
      </c>
      <c r="I113" s="28">
        <v>0</v>
      </c>
      <c r="J113" s="28">
        <v>0</v>
      </c>
      <c r="K113" s="28">
        <v>0</v>
      </c>
    </row>
    <row r="114" spans="1:11" x14ac:dyDescent="0.25">
      <c r="A114" s="29"/>
      <c r="B114" s="31" t="s">
        <v>148</v>
      </c>
      <c r="C114" s="32">
        <f>SUM(C10:C113)</f>
        <v>184640912</v>
      </c>
      <c r="D114" s="32">
        <f t="shared" ref="D114:K114" si="0">SUM(D10:D113)</f>
        <v>17427595.77</v>
      </c>
      <c r="E114" s="32">
        <f t="shared" si="0"/>
        <v>202068507.76999998</v>
      </c>
      <c r="F114" s="32">
        <f t="shared" si="0"/>
        <v>183686242.13000005</v>
      </c>
      <c r="G114" s="32">
        <f t="shared" si="0"/>
        <v>3079671.0199999996</v>
      </c>
      <c r="H114" s="32">
        <f t="shared" si="0"/>
        <v>0</v>
      </c>
      <c r="I114" s="32">
        <f t="shared" si="0"/>
        <v>180606571.11000004</v>
      </c>
      <c r="J114" s="32">
        <f t="shared" si="0"/>
        <v>154367288.77000004</v>
      </c>
      <c r="K114" s="32">
        <f t="shared" si="0"/>
        <v>26239282.34</v>
      </c>
    </row>
  </sheetData>
  <autoFilter ref="A9:K114" xr:uid="{98C6831D-5550-40E6-AE56-F747D847C63C}"/>
  <mergeCells count="2">
    <mergeCell ref="I1:K1"/>
    <mergeCell ref="A8:K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E7B15-CB4B-4FC6-8D30-AF8B94F2F3B5}">
  <sheetPr>
    <tabColor rgb="FF92D050"/>
  </sheetPr>
  <dimension ref="A1:K296"/>
  <sheetViews>
    <sheetView workbookViewId="0">
      <pane ySplit="9" topLeftCell="A10" activePane="bottomLeft" state="frozen"/>
      <selection pane="bottomLeft" activeCell="A6" sqref="A6"/>
    </sheetView>
  </sheetViews>
  <sheetFormatPr baseColWidth="10" defaultRowHeight="15" x14ac:dyDescent="0.25"/>
  <cols>
    <col min="2" max="2" width="60.42578125" customWidth="1"/>
    <col min="3" max="3" width="16.85546875" bestFit="1" customWidth="1"/>
    <col min="4" max="4" width="14.140625" bestFit="1" customWidth="1"/>
    <col min="5" max="5" width="20.140625" bestFit="1" customWidth="1"/>
    <col min="6" max="6" width="19.85546875" bestFit="1" customWidth="1"/>
    <col min="7" max="7" width="17.140625" bestFit="1" customWidth="1"/>
    <col min="8" max="8" width="18.85546875" bestFit="1" customWidth="1"/>
    <col min="9" max="9" width="25.42578125" bestFit="1" customWidth="1"/>
    <col min="10" max="10" width="15.42578125" bestFit="1" customWidth="1"/>
    <col min="11" max="11" width="27.140625" bestFit="1" customWidth="1"/>
  </cols>
  <sheetData>
    <row r="1" spans="1:11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45" t="s">
        <v>0</v>
      </c>
      <c r="J1" s="45"/>
      <c r="K1" s="45"/>
    </row>
    <row r="2" spans="1:11" s="8" customFormat="1" ht="15.75" customHeight="1" x14ac:dyDescent="0.25"/>
    <row r="3" spans="1:11" s="8" customFormat="1" ht="15" customHeight="1" x14ac:dyDescent="0.25">
      <c r="A3" s="8" t="s">
        <v>3</v>
      </c>
    </row>
    <row r="4" spans="1:11" s="8" customFormat="1" x14ac:dyDescent="0.25">
      <c r="A4" s="9" t="s">
        <v>1</v>
      </c>
    </row>
    <row r="5" spans="1:11" s="8" customFormat="1" x14ac:dyDescent="0.25">
      <c r="A5" s="1" t="s">
        <v>2</v>
      </c>
    </row>
    <row r="6" spans="1:11" x14ac:dyDescent="0.25">
      <c r="A6" s="1" t="s">
        <v>2189</v>
      </c>
    </row>
    <row r="8" spans="1:11" ht="15" customHeight="1" x14ac:dyDescent="0.25">
      <c r="A8" s="46" t="s">
        <v>1347</v>
      </c>
      <c r="B8" s="46"/>
      <c r="C8" s="46"/>
      <c r="D8" s="46"/>
      <c r="E8" s="46"/>
      <c r="F8" s="46"/>
      <c r="G8" s="46"/>
      <c r="H8" s="46"/>
      <c r="I8" s="46"/>
      <c r="J8" s="46"/>
      <c r="K8" s="46"/>
    </row>
    <row r="9" spans="1:11" x14ac:dyDescent="0.25">
      <c r="A9" s="35" t="s">
        <v>1389</v>
      </c>
      <c r="B9" s="35" t="s">
        <v>1383</v>
      </c>
      <c r="C9" s="35" t="s">
        <v>1349</v>
      </c>
      <c r="D9" s="35" t="s">
        <v>1350</v>
      </c>
      <c r="E9" s="35" t="s">
        <v>1351</v>
      </c>
      <c r="F9" s="35" t="s">
        <v>1352</v>
      </c>
      <c r="G9" s="35" t="s">
        <v>1353</v>
      </c>
      <c r="H9" s="35" t="s">
        <v>1354</v>
      </c>
      <c r="I9" s="35" t="s">
        <v>1355</v>
      </c>
      <c r="J9" s="35" t="s">
        <v>1356</v>
      </c>
      <c r="K9" s="35" t="s">
        <v>1357</v>
      </c>
    </row>
    <row r="10" spans="1:11" x14ac:dyDescent="0.25">
      <c r="A10" s="27" t="s">
        <v>2164</v>
      </c>
      <c r="B10" s="27" t="s">
        <v>2165</v>
      </c>
      <c r="C10" s="28">
        <v>0</v>
      </c>
      <c r="D10" s="28">
        <v>-1624</v>
      </c>
      <c r="E10" s="28">
        <v>-1624</v>
      </c>
      <c r="F10" s="28">
        <v>0</v>
      </c>
      <c r="G10" s="28">
        <v>17757.59</v>
      </c>
      <c r="H10" s="28">
        <v>0</v>
      </c>
      <c r="I10" s="28">
        <v>-17757.59</v>
      </c>
      <c r="J10" s="28">
        <v>-17757.59</v>
      </c>
      <c r="K10" s="28">
        <v>0</v>
      </c>
    </row>
    <row r="11" spans="1:11" x14ac:dyDescent="0.25">
      <c r="A11" s="41" t="s">
        <v>717</v>
      </c>
      <c r="B11" s="41" t="s">
        <v>1441</v>
      </c>
      <c r="C11" s="40">
        <v>184640912</v>
      </c>
      <c r="D11" s="40">
        <v>17429219.77</v>
      </c>
      <c r="E11" s="40">
        <v>202070131.76999998</v>
      </c>
      <c r="F11" s="40">
        <v>166765464.34999999</v>
      </c>
      <c r="G11" s="40">
        <v>3061913.4299999997</v>
      </c>
      <c r="H11" s="40">
        <v>0</v>
      </c>
      <c r="I11" s="40">
        <v>163703550.91999999</v>
      </c>
      <c r="J11" s="40">
        <v>142054736.40000001</v>
      </c>
      <c r="K11" s="40">
        <v>21648814.52</v>
      </c>
    </row>
    <row r="12" spans="1:11" x14ac:dyDescent="0.25">
      <c r="A12" s="27" t="s">
        <v>746</v>
      </c>
      <c r="B12" s="27" t="s">
        <v>1468</v>
      </c>
      <c r="C12" s="28">
        <v>0</v>
      </c>
      <c r="D12" s="28">
        <v>0</v>
      </c>
      <c r="E12" s="28">
        <v>0</v>
      </c>
      <c r="F12" s="28">
        <v>1117532.53</v>
      </c>
      <c r="G12" s="28">
        <v>0</v>
      </c>
      <c r="H12" s="28">
        <v>0</v>
      </c>
      <c r="I12" s="28">
        <v>1117532.53</v>
      </c>
      <c r="J12" s="28">
        <v>1117532.53</v>
      </c>
      <c r="K12" s="28">
        <v>0</v>
      </c>
    </row>
    <row r="13" spans="1:11" x14ac:dyDescent="0.25">
      <c r="A13" s="27" t="s">
        <v>749</v>
      </c>
      <c r="B13" s="27" t="s">
        <v>1471</v>
      </c>
      <c r="C13" s="28">
        <v>0</v>
      </c>
      <c r="D13" s="28">
        <v>0</v>
      </c>
      <c r="E13" s="28">
        <v>0</v>
      </c>
      <c r="F13" s="28">
        <v>8712</v>
      </c>
      <c r="G13" s="28">
        <v>0</v>
      </c>
      <c r="H13" s="28">
        <v>0</v>
      </c>
      <c r="I13" s="28">
        <v>8712</v>
      </c>
      <c r="J13" s="28">
        <v>8712</v>
      </c>
      <c r="K13" s="28">
        <v>0</v>
      </c>
    </row>
    <row r="14" spans="1:11" x14ac:dyDescent="0.25">
      <c r="A14" s="27" t="s">
        <v>750</v>
      </c>
      <c r="B14" s="27" t="s">
        <v>1472</v>
      </c>
      <c r="C14" s="28">
        <v>0</v>
      </c>
      <c r="D14" s="28">
        <v>0</v>
      </c>
      <c r="E14" s="28">
        <v>0</v>
      </c>
      <c r="F14" s="28">
        <v>12705</v>
      </c>
      <c r="G14" s="28">
        <v>0</v>
      </c>
      <c r="H14" s="28">
        <v>0</v>
      </c>
      <c r="I14" s="28">
        <v>12705</v>
      </c>
      <c r="J14" s="28">
        <v>12705</v>
      </c>
      <c r="K14" s="28">
        <v>0</v>
      </c>
    </row>
    <row r="15" spans="1:11" x14ac:dyDescent="0.25">
      <c r="A15" s="27" t="s">
        <v>751</v>
      </c>
      <c r="B15" s="27" t="s">
        <v>1846</v>
      </c>
      <c r="C15" s="28">
        <v>0</v>
      </c>
      <c r="D15" s="28">
        <v>0</v>
      </c>
      <c r="E15" s="28">
        <v>0</v>
      </c>
      <c r="F15" s="28">
        <v>9009.66</v>
      </c>
      <c r="G15" s="28">
        <v>0</v>
      </c>
      <c r="H15" s="28">
        <v>0</v>
      </c>
      <c r="I15" s="28">
        <v>9009.66</v>
      </c>
      <c r="J15" s="28">
        <v>9009.66</v>
      </c>
      <c r="K15" s="28">
        <v>0</v>
      </c>
    </row>
    <row r="16" spans="1:11" x14ac:dyDescent="0.25">
      <c r="A16" s="27" t="s">
        <v>753</v>
      </c>
      <c r="B16" s="27" t="s">
        <v>1474</v>
      </c>
      <c r="C16" s="28">
        <v>0</v>
      </c>
      <c r="D16" s="28">
        <v>0</v>
      </c>
      <c r="E16" s="28">
        <v>0</v>
      </c>
      <c r="F16" s="28">
        <v>25979.01</v>
      </c>
      <c r="G16" s="28">
        <v>0</v>
      </c>
      <c r="H16" s="28">
        <v>0</v>
      </c>
      <c r="I16" s="28">
        <v>25979.01</v>
      </c>
      <c r="J16" s="28">
        <v>0</v>
      </c>
      <c r="K16" s="28">
        <v>25979.01</v>
      </c>
    </row>
    <row r="17" spans="1:11" x14ac:dyDescent="0.25">
      <c r="A17" s="27" t="s">
        <v>754</v>
      </c>
      <c r="B17" s="27" t="s">
        <v>1475</v>
      </c>
      <c r="C17" s="28">
        <v>0</v>
      </c>
      <c r="D17" s="28">
        <v>0</v>
      </c>
      <c r="E17" s="28">
        <v>0</v>
      </c>
      <c r="F17" s="28">
        <v>4235</v>
      </c>
      <c r="G17" s="28">
        <v>0</v>
      </c>
      <c r="H17" s="28">
        <v>0</v>
      </c>
      <c r="I17" s="28">
        <v>4235</v>
      </c>
      <c r="J17" s="28">
        <v>4235</v>
      </c>
      <c r="K17" s="28">
        <v>0</v>
      </c>
    </row>
    <row r="18" spans="1:11" x14ac:dyDescent="0.25">
      <c r="A18" s="27" t="s">
        <v>760</v>
      </c>
      <c r="B18" s="27" t="s">
        <v>1848</v>
      </c>
      <c r="C18" s="28">
        <v>0</v>
      </c>
      <c r="D18" s="28">
        <v>0</v>
      </c>
      <c r="E18" s="28">
        <v>0</v>
      </c>
      <c r="F18" s="28">
        <v>43500</v>
      </c>
      <c r="G18" s="28">
        <v>0</v>
      </c>
      <c r="H18" s="28">
        <v>0</v>
      </c>
      <c r="I18" s="28">
        <v>43500</v>
      </c>
      <c r="J18" s="28">
        <v>43500</v>
      </c>
      <c r="K18" s="28">
        <v>0</v>
      </c>
    </row>
    <row r="19" spans="1:11" x14ac:dyDescent="0.25">
      <c r="A19" s="27" t="s">
        <v>761</v>
      </c>
      <c r="B19" s="27" t="s">
        <v>1480</v>
      </c>
      <c r="C19" s="28">
        <v>0</v>
      </c>
      <c r="D19" s="28">
        <v>0</v>
      </c>
      <c r="E19" s="28">
        <v>0</v>
      </c>
      <c r="F19" s="28">
        <v>214399.82</v>
      </c>
      <c r="G19" s="28">
        <v>0</v>
      </c>
      <c r="H19" s="28">
        <v>0</v>
      </c>
      <c r="I19" s="28">
        <v>214399.82</v>
      </c>
      <c r="J19" s="28">
        <v>214399.82</v>
      </c>
      <c r="K19" s="28">
        <v>0</v>
      </c>
    </row>
    <row r="20" spans="1:11" x14ac:dyDescent="0.25">
      <c r="A20" s="27" t="s">
        <v>762</v>
      </c>
      <c r="B20" s="27" t="s">
        <v>1849</v>
      </c>
      <c r="C20" s="28">
        <v>0</v>
      </c>
      <c r="D20" s="28">
        <v>0</v>
      </c>
      <c r="E20" s="28">
        <v>0</v>
      </c>
      <c r="F20" s="28">
        <v>5148</v>
      </c>
      <c r="G20" s="28">
        <v>0</v>
      </c>
      <c r="H20" s="28">
        <v>0</v>
      </c>
      <c r="I20" s="28">
        <v>5148</v>
      </c>
      <c r="J20" s="28">
        <v>5148</v>
      </c>
      <c r="K20" s="28">
        <v>0</v>
      </c>
    </row>
    <row r="21" spans="1:11" x14ac:dyDescent="0.25">
      <c r="A21" s="27" t="s">
        <v>783</v>
      </c>
      <c r="B21" s="27" t="s">
        <v>1499</v>
      </c>
      <c r="C21" s="28">
        <v>0</v>
      </c>
      <c r="D21" s="28">
        <v>0</v>
      </c>
      <c r="E21" s="28">
        <v>0</v>
      </c>
      <c r="F21" s="28">
        <v>27373.58</v>
      </c>
      <c r="G21" s="28">
        <v>0</v>
      </c>
      <c r="H21" s="28">
        <v>0</v>
      </c>
      <c r="I21" s="28">
        <v>27373.58</v>
      </c>
      <c r="J21" s="28">
        <v>27373.58</v>
      </c>
      <c r="K21" s="28">
        <v>0</v>
      </c>
    </row>
    <row r="22" spans="1:11" x14ac:dyDescent="0.25">
      <c r="A22" s="27" t="s">
        <v>784</v>
      </c>
      <c r="B22" s="27" t="s">
        <v>1500</v>
      </c>
      <c r="C22" s="28">
        <v>0</v>
      </c>
      <c r="D22" s="28">
        <v>0</v>
      </c>
      <c r="E22" s="28">
        <v>0</v>
      </c>
      <c r="F22" s="28">
        <v>104482.28</v>
      </c>
      <c r="G22" s="28">
        <v>0</v>
      </c>
      <c r="H22" s="28">
        <v>0</v>
      </c>
      <c r="I22" s="28">
        <v>104482.28</v>
      </c>
      <c r="J22" s="28">
        <v>104482.28</v>
      </c>
      <c r="K22" s="28">
        <v>0</v>
      </c>
    </row>
    <row r="23" spans="1:11" x14ac:dyDescent="0.25">
      <c r="A23" s="27" t="s">
        <v>788</v>
      </c>
      <c r="B23" s="27" t="s">
        <v>1504</v>
      </c>
      <c r="C23" s="28">
        <v>0</v>
      </c>
      <c r="D23" s="28">
        <v>0</v>
      </c>
      <c r="E23" s="28">
        <v>0</v>
      </c>
      <c r="F23" s="28">
        <v>534259.56999999995</v>
      </c>
      <c r="G23" s="28">
        <v>0</v>
      </c>
      <c r="H23" s="28">
        <v>0</v>
      </c>
      <c r="I23" s="28">
        <v>534259.56999999995</v>
      </c>
      <c r="J23" s="28">
        <v>0</v>
      </c>
      <c r="K23" s="28">
        <v>534259.56999999995</v>
      </c>
    </row>
    <row r="24" spans="1:11" x14ac:dyDescent="0.25">
      <c r="A24" s="27" t="s">
        <v>794</v>
      </c>
      <c r="B24" s="27" t="s">
        <v>1510</v>
      </c>
      <c r="C24" s="28">
        <v>0</v>
      </c>
      <c r="D24" s="28">
        <v>0</v>
      </c>
      <c r="E24" s="28">
        <v>0</v>
      </c>
      <c r="F24" s="28">
        <v>79213.75</v>
      </c>
      <c r="G24" s="28">
        <v>0</v>
      </c>
      <c r="H24" s="28">
        <v>0</v>
      </c>
      <c r="I24" s="28">
        <v>79213.75</v>
      </c>
      <c r="J24" s="28">
        <v>79213.75</v>
      </c>
      <c r="K24" s="28">
        <v>0</v>
      </c>
    </row>
    <row r="25" spans="1:11" x14ac:dyDescent="0.25">
      <c r="A25" s="27" t="s">
        <v>797</v>
      </c>
      <c r="B25" s="27" t="s">
        <v>1513</v>
      </c>
      <c r="C25" s="28">
        <v>0</v>
      </c>
      <c r="D25" s="28">
        <v>0</v>
      </c>
      <c r="E25" s="28">
        <v>0</v>
      </c>
      <c r="F25" s="28">
        <v>75625</v>
      </c>
      <c r="G25" s="28">
        <v>0</v>
      </c>
      <c r="H25" s="28">
        <v>0</v>
      </c>
      <c r="I25" s="28">
        <v>75625</v>
      </c>
      <c r="J25" s="28">
        <v>75625</v>
      </c>
      <c r="K25" s="28">
        <v>0</v>
      </c>
    </row>
    <row r="26" spans="1:11" x14ac:dyDescent="0.25">
      <c r="A26" s="27" t="s">
        <v>798</v>
      </c>
      <c r="B26" s="27" t="s">
        <v>1514</v>
      </c>
      <c r="C26" s="28">
        <v>0</v>
      </c>
      <c r="D26" s="28">
        <v>0</v>
      </c>
      <c r="E26" s="28">
        <v>0</v>
      </c>
      <c r="F26" s="28">
        <v>66550</v>
      </c>
      <c r="G26" s="28">
        <v>0</v>
      </c>
      <c r="H26" s="28">
        <v>0</v>
      </c>
      <c r="I26" s="28">
        <v>66550</v>
      </c>
      <c r="J26" s="28">
        <v>66550</v>
      </c>
      <c r="K26" s="28">
        <v>0</v>
      </c>
    </row>
    <row r="27" spans="1:11" x14ac:dyDescent="0.25">
      <c r="A27" s="27" t="s">
        <v>799</v>
      </c>
      <c r="B27" s="27" t="s">
        <v>1515</v>
      </c>
      <c r="C27" s="28">
        <v>0</v>
      </c>
      <c r="D27" s="28">
        <v>0</v>
      </c>
      <c r="E27" s="28">
        <v>0</v>
      </c>
      <c r="F27" s="28">
        <v>34485</v>
      </c>
      <c r="G27" s="28">
        <v>0</v>
      </c>
      <c r="H27" s="28">
        <v>0</v>
      </c>
      <c r="I27" s="28">
        <v>34485</v>
      </c>
      <c r="J27" s="28">
        <v>34485</v>
      </c>
      <c r="K27" s="28">
        <v>0</v>
      </c>
    </row>
    <row r="28" spans="1:11" x14ac:dyDescent="0.25">
      <c r="A28" s="27" t="s">
        <v>800</v>
      </c>
      <c r="B28" s="27" t="s">
        <v>1516</v>
      </c>
      <c r="C28" s="28">
        <v>0</v>
      </c>
      <c r="D28" s="28">
        <v>0</v>
      </c>
      <c r="E28" s="28">
        <v>0</v>
      </c>
      <c r="F28" s="28">
        <v>39881.599999999999</v>
      </c>
      <c r="G28" s="28">
        <v>0</v>
      </c>
      <c r="H28" s="28">
        <v>0</v>
      </c>
      <c r="I28" s="28">
        <v>39881.599999999999</v>
      </c>
      <c r="J28" s="28">
        <v>39881.599999999999</v>
      </c>
      <c r="K28" s="28">
        <v>0</v>
      </c>
    </row>
    <row r="29" spans="1:11" x14ac:dyDescent="0.25">
      <c r="A29" s="27" t="s">
        <v>801</v>
      </c>
      <c r="B29" s="27" t="s">
        <v>1517</v>
      </c>
      <c r="C29" s="28">
        <v>0</v>
      </c>
      <c r="D29" s="28">
        <v>0</v>
      </c>
      <c r="E29" s="28">
        <v>0</v>
      </c>
      <c r="F29" s="28">
        <v>27056</v>
      </c>
      <c r="G29" s="28">
        <v>0</v>
      </c>
      <c r="H29" s="28">
        <v>0</v>
      </c>
      <c r="I29" s="28">
        <v>27056</v>
      </c>
      <c r="J29" s="28">
        <v>27056</v>
      </c>
      <c r="K29" s="28">
        <v>0</v>
      </c>
    </row>
    <row r="30" spans="1:11" x14ac:dyDescent="0.25">
      <c r="A30" s="27" t="s">
        <v>804</v>
      </c>
      <c r="B30" s="27" t="s">
        <v>1852</v>
      </c>
      <c r="C30" s="28">
        <v>0</v>
      </c>
      <c r="D30" s="28">
        <v>0</v>
      </c>
      <c r="E30" s="28">
        <v>0</v>
      </c>
      <c r="F30" s="28">
        <v>23000</v>
      </c>
      <c r="G30" s="28">
        <v>0</v>
      </c>
      <c r="H30" s="28">
        <v>0</v>
      </c>
      <c r="I30" s="28">
        <v>23000</v>
      </c>
      <c r="J30" s="28">
        <v>23000</v>
      </c>
      <c r="K30" s="28">
        <v>0</v>
      </c>
    </row>
    <row r="31" spans="1:11" x14ac:dyDescent="0.25">
      <c r="A31" s="27" t="s">
        <v>810</v>
      </c>
      <c r="B31" s="27" t="s">
        <v>1858</v>
      </c>
      <c r="C31" s="28">
        <v>0</v>
      </c>
      <c r="D31" s="28">
        <v>0</v>
      </c>
      <c r="E31" s="28">
        <v>0</v>
      </c>
      <c r="F31" s="28">
        <v>239781.66</v>
      </c>
      <c r="G31" s="28">
        <v>0</v>
      </c>
      <c r="H31" s="28">
        <v>0</v>
      </c>
      <c r="I31" s="28">
        <v>239781.66</v>
      </c>
      <c r="J31" s="28">
        <v>239781.66</v>
      </c>
      <c r="K31" s="28">
        <v>0</v>
      </c>
    </row>
    <row r="32" spans="1:11" x14ac:dyDescent="0.25">
      <c r="A32" s="27" t="s">
        <v>811</v>
      </c>
      <c r="B32" s="27" t="s">
        <v>1859</v>
      </c>
      <c r="C32" s="28">
        <v>0</v>
      </c>
      <c r="D32" s="28">
        <v>0</v>
      </c>
      <c r="E32" s="28">
        <v>0</v>
      </c>
      <c r="F32" s="28">
        <v>83251.05</v>
      </c>
      <c r="G32" s="28">
        <v>0</v>
      </c>
      <c r="H32" s="28">
        <v>0</v>
      </c>
      <c r="I32" s="28">
        <v>83251.05</v>
      </c>
      <c r="J32" s="28">
        <v>0</v>
      </c>
      <c r="K32" s="28">
        <v>83251.05</v>
      </c>
    </row>
    <row r="33" spans="1:11" x14ac:dyDescent="0.25">
      <c r="A33" s="27" t="s">
        <v>812</v>
      </c>
      <c r="B33" s="27" t="s">
        <v>1860</v>
      </c>
      <c r="C33" s="28">
        <v>0</v>
      </c>
      <c r="D33" s="28">
        <v>0</v>
      </c>
      <c r="E33" s="28">
        <v>0</v>
      </c>
      <c r="F33" s="28">
        <v>11598.17</v>
      </c>
      <c r="G33" s="28">
        <v>0</v>
      </c>
      <c r="H33" s="28">
        <v>0</v>
      </c>
      <c r="I33" s="28">
        <v>11598.17</v>
      </c>
      <c r="J33" s="28">
        <v>0</v>
      </c>
      <c r="K33" s="28">
        <v>11598.17</v>
      </c>
    </row>
    <row r="34" spans="1:11" x14ac:dyDescent="0.25">
      <c r="A34" s="27" t="s">
        <v>813</v>
      </c>
      <c r="B34" s="27" t="s">
        <v>1861</v>
      </c>
      <c r="C34" s="28">
        <v>0</v>
      </c>
      <c r="D34" s="28">
        <v>0</v>
      </c>
      <c r="E34" s="28">
        <v>0</v>
      </c>
      <c r="F34" s="28">
        <v>168609.16</v>
      </c>
      <c r="G34" s="28">
        <v>0</v>
      </c>
      <c r="H34" s="28">
        <v>0</v>
      </c>
      <c r="I34" s="28">
        <v>168609.16</v>
      </c>
      <c r="J34" s="28">
        <v>168609.16</v>
      </c>
      <c r="K34" s="28">
        <v>0</v>
      </c>
    </row>
    <row r="35" spans="1:11" x14ac:dyDescent="0.25">
      <c r="A35" s="27" t="s">
        <v>815</v>
      </c>
      <c r="B35" s="27" t="s">
        <v>1863</v>
      </c>
      <c r="C35" s="28">
        <v>0</v>
      </c>
      <c r="D35" s="28">
        <v>0</v>
      </c>
      <c r="E35" s="28">
        <v>0</v>
      </c>
      <c r="F35" s="28">
        <v>39494.400000000001</v>
      </c>
      <c r="G35" s="28">
        <v>0</v>
      </c>
      <c r="H35" s="28">
        <v>0</v>
      </c>
      <c r="I35" s="28">
        <v>39494.400000000001</v>
      </c>
      <c r="J35" s="28">
        <v>39494.400000000001</v>
      </c>
      <c r="K35" s="28">
        <v>0</v>
      </c>
    </row>
    <row r="36" spans="1:11" x14ac:dyDescent="0.25">
      <c r="A36" s="27" t="s">
        <v>816</v>
      </c>
      <c r="B36" s="27" t="s">
        <v>1864</v>
      </c>
      <c r="C36" s="28">
        <v>0</v>
      </c>
      <c r="D36" s="28">
        <v>0</v>
      </c>
      <c r="E36" s="28">
        <v>0</v>
      </c>
      <c r="F36" s="28">
        <v>9292.7999999999993</v>
      </c>
      <c r="G36" s="28">
        <v>0</v>
      </c>
      <c r="H36" s="28">
        <v>0</v>
      </c>
      <c r="I36" s="28">
        <v>9292.7999999999993</v>
      </c>
      <c r="J36" s="28">
        <v>9292.7999999999993</v>
      </c>
      <c r="K36" s="28">
        <v>0</v>
      </c>
    </row>
    <row r="37" spans="1:11" x14ac:dyDescent="0.25">
      <c r="A37" s="27" t="s">
        <v>817</v>
      </c>
      <c r="B37" s="27" t="s">
        <v>1865</v>
      </c>
      <c r="C37" s="28">
        <v>0</v>
      </c>
      <c r="D37" s="28">
        <v>0</v>
      </c>
      <c r="E37" s="28">
        <v>0</v>
      </c>
      <c r="F37" s="28">
        <v>13552</v>
      </c>
      <c r="G37" s="28">
        <v>0</v>
      </c>
      <c r="H37" s="28">
        <v>0</v>
      </c>
      <c r="I37" s="28">
        <v>13552</v>
      </c>
      <c r="J37" s="28">
        <v>13552</v>
      </c>
      <c r="K37" s="28">
        <v>0</v>
      </c>
    </row>
    <row r="38" spans="1:11" x14ac:dyDescent="0.25">
      <c r="A38" s="27" t="s">
        <v>818</v>
      </c>
      <c r="B38" s="27" t="s">
        <v>1866</v>
      </c>
      <c r="C38" s="28">
        <v>0</v>
      </c>
      <c r="D38" s="28">
        <v>0</v>
      </c>
      <c r="E38" s="28">
        <v>0</v>
      </c>
      <c r="F38" s="28">
        <v>27104</v>
      </c>
      <c r="G38" s="28">
        <v>0</v>
      </c>
      <c r="H38" s="28">
        <v>0</v>
      </c>
      <c r="I38" s="28">
        <v>27104</v>
      </c>
      <c r="J38" s="28">
        <v>27104</v>
      </c>
      <c r="K38" s="28">
        <v>0</v>
      </c>
    </row>
    <row r="39" spans="1:11" x14ac:dyDescent="0.25">
      <c r="A39" s="27" t="s">
        <v>821</v>
      </c>
      <c r="B39" s="27" t="s">
        <v>1869</v>
      </c>
      <c r="C39" s="28">
        <v>0</v>
      </c>
      <c r="D39" s="28">
        <v>0</v>
      </c>
      <c r="E39" s="28">
        <v>0</v>
      </c>
      <c r="F39" s="28">
        <v>72450</v>
      </c>
      <c r="G39" s="28">
        <v>0</v>
      </c>
      <c r="H39" s="28">
        <v>0</v>
      </c>
      <c r="I39" s="28">
        <v>72450</v>
      </c>
      <c r="J39" s="28">
        <v>72450</v>
      </c>
      <c r="K39" s="28">
        <v>0</v>
      </c>
    </row>
    <row r="40" spans="1:11" x14ac:dyDescent="0.25">
      <c r="A40" s="27" t="s">
        <v>2166</v>
      </c>
      <c r="B40" s="27" t="s">
        <v>2167</v>
      </c>
      <c r="C40" s="28">
        <v>0</v>
      </c>
      <c r="D40" s="28">
        <v>0</v>
      </c>
      <c r="E40" s="28">
        <v>0</v>
      </c>
      <c r="F40" s="28">
        <v>22026.77</v>
      </c>
      <c r="G40" s="28">
        <v>0</v>
      </c>
      <c r="H40" s="28">
        <v>0</v>
      </c>
      <c r="I40" s="28">
        <v>22026.77</v>
      </c>
      <c r="J40" s="28">
        <v>22026.77</v>
      </c>
      <c r="K40" s="28">
        <v>0</v>
      </c>
    </row>
    <row r="41" spans="1:11" x14ac:dyDescent="0.25">
      <c r="A41" s="27" t="s">
        <v>2168</v>
      </c>
      <c r="B41" s="27" t="s">
        <v>2169</v>
      </c>
      <c r="C41" s="28">
        <v>0</v>
      </c>
      <c r="D41" s="28">
        <v>0</v>
      </c>
      <c r="E41" s="28">
        <v>0</v>
      </c>
      <c r="F41" s="28">
        <v>145214.10999999999</v>
      </c>
      <c r="G41" s="28">
        <v>0</v>
      </c>
      <c r="H41" s="28">
        <v>0</v>
      </c>
      <c r="I41" s="28">
        <v>145214.10999999999</v>
      </c>
      <c r="J41" s="28">
        <v>145214.10999999999</v>
      </c>
      <c r="K41" s="28">
        <v>0</v>
      </c>
    </row>
    <row r="42" spans="1:11" x14ac:dyDescent="0.25">
      <c r="A42" s="27" t="s">
        <v>828</v>
      </c>
      <c r="B42" s="27" t="s">
        <v>1525</v>
      </c>
      <c r="C42" s="28">
        <v>0</v>
      </c>
      <c r="D42" s="28">
        <v>0</v>
      </c>
      <c r="E42" s="28">
        <v>0</v>
      </c>
      <c r="F42" s="28">
        <v>24959.599999999999</v>
      </c>
      <c r="G42" s="28">
        <v>0</v>
      </c>
      <c r="H42" s="28">
        <v>0</v>
      </c>
      <c r="I42" s="28">
        <v>24959.599999999999</v>
      </c>
      <c r="J42" s="28">
        <v>24959.599999999999</v>
      </c>
      <c r="K42" s="28">
        <v>0</v>
      </c>
    </row>
    <row r="43" spans="1:11" x14ac:dyDescent="0.25">
      <c r="A43" s="27" t="s">
        <v>830</v>
      </c>
      <c r="B43" s="27" t="s">
        <v>1527</v>
      </c>
      <c r="C43" s="28">
        <v>0</v>
      </c>
      <c r="D43" s="28">
        <v>0</v>
      </c>
      <c r="E43" s="28">
        <v>0</v>
      </c>
      <c r="F43" s="28">
        <v>29384.73</v>
      </c>
      <c r="G43" s="28">
        <v>0</v>
      </c>
      <c r="H43" s="28">
        <v>0</v>
      </c>
      <c r="I43" s="28">
        <v>29384.73</v>
      </c>
      <c r="J43" s="28">
        <v>29384.73</v>
      </c>
      <c r="K43" s="28">
        <v>0</v>
      </c>
    </row>
    <row r="44" spans="1:11" x14ac:dyDescent="0.25">
      <c r="A44" s="27" t="s">
        <v>832</v>
      </c>
      <c r="B44" s="27" t="s">
        <v>1529</v>
      </c>
      <c r="C44" s="28">
        <v>0</v>
      </c>
      <c r="D44" s="28">
        <v>0</v>
      </c>
      <c r="E44" s="28">
        <v>0</v>
      </c>
      <c r="F44" s="28">
        <v>90379.8</v>
      </c>
      <c r="G44" s="28">
        <v>0</v>
      </c>
      <c r="H44" s="28">
        <v>0</v>
      </c>
      <c r="I44" s="28">
        <v>90379.8</v>
      </c>
      <c r="J44" s="28">
        <v>90379.8</v>
      </c>
      <c r="K44" s="28">
        <v>0</v>
      </c>
    </row>
    <row r="45" spans="1:11" x14ac:dyDescent="0.25">
      <c r="A45" s="27" t="s">
        <v>833</v>
      </c>
      <c r="B45" s="27" t="s">
        <v>1530</v>
      </c>
      <c r="C45" s="28">
        <v>0</v>
      </c>
      <c r="D45" s="28">
        <v>0</v>
      </c>
      <c r="E45" s="28">
        <v>0</v>
      </c>
      <c r="F45" s="28">
        <v>10061.56</v>
      </c>
      <c r="G45" s="28">
        <v>0</v>
      </c>
      <c r="H45" s="28">
        <v>0</v>
      </c>
      <c r="I45" s="28">
        <v>10061.56</v>
      </c>
      <c r="J45" s="28">
        <v>10061.56</v>
      </c>
      <c r="K45" s="28">
        <v>0</v>
      </c>
    </row>
    <row r="46" spans="1:11" x14ac:dyDescent="0.25">
      <c r="A46" s="27" t="s">
        <v>834</v>
      </c>
      <c r="B46" s="27" t="s">
        <v>1531</v>
      </c>
      <c r="C46" s="28">
        <v>0</v>
      </c>
      <c r="D46" s="28">
        <v>0</v>
      </c>
      <c r="E46" s="28">
        <v>0</v>
      </c>
      <c r="F46" s="28">
        <v>27484.77</v>
      </c>
      <c r="G46" s="28">
        <v>0</v>
      </c>
      <c r="H46" s="28">
        <v>0</v>
      </c>
      <c r="I46" s="28">
        <v>27484.77</v>
      </c>
      <c r="J46" s="28">
        <v>27484.77</v>
      </c>
      <c r="K46" s="28">
        <v>0</v>
      </c>
    </row>
    <row r="47" spans="1:11" x14ac:dyDescent="0.25">
      <c r="A47" s="27" t="s">
        <v>835</v>
      </c>
      <c r="B47" s="27" t="s">
        <v>1532</v>
      </c>
      <c r="C47" s="28">
        <v>0</v>
      </c>
      <c r="D47" s="28">
        <v>0</v>
      </c>
      <c r="E47" s="28">
        <v>0</v>
      </c>
      <c r="F47" s="28">
        <v>53862.61</v>
      </c>
      <c r="G47" s="28">
        <v>0</v>
      </c>
      <c r="H47" s="28">
        <v>0</v>
      </c>
      <c r="I47" s="28">
        <v>53862.61</v>
      </c>
      <c r="J47" s="28">
        <v>53862.61</v>
      </c>
      <c r="K47" s="28">
        <v>0</v>
      </c>
    </row>
    <row r="48" spans="1:11" x14ac:dyDescent="0.25">
      <c r="A48" s="27" t="s">
        <v>836</v>
      </c>
      <c r="B48" s="27" t="s">
        <v>1533</v>
      </c>
      <c r="C48" s="28">
        <v>0</v>
      </c>
      <c r="D48" s="28">
        <v>0</v>
      </c>
      <c r="E48" s="28">
        <v>0</v>
      </c>
      <c r="F48" s="28">
        <v>25322.55</v>
      </c>
      <c r="G48" s="28">
        <v>0</v>
      </c>
      <c r="H48" s="28">
        <v>0</v>
      </c>
      <c r="I48" s="28">
        <v>25322.55</v>
      </c>
      <c r="J48" s="28">
        <v>25322.55</v>
      </c>
      <c r="K48" s="28">
        <v>0</v>
      </c>
    </row>
    <row r="49" spans="1:11" x14ac:dyDescent="0.25">
      <c r="A49" s="27" t="s">
        <v>837</v>
      </c>
      <c r="B49" s="27" t="s">
        <v>1534</v>
      </c>
      <c r="C49" s="28">
        <v>0</v>
      </c>
      <c r="D49" s="28">
        <v>0</v>
      </c>
      <c r="E49" s="28">
        <v>0</v>
      </c>
      <c r="F49" s="28">
        <v>38329.25</v>
      </c>
      <c r="G49" s="28">
        <v>0</v>
      </c>
      <c r="H49" s="28">
        <v>0</v>
      </c>
      <c r="I49" s="28">
        <v>38329.25</v>
      </c>
      <c r="J49" s="28">
        <v>0</v>
      </c>
      <c r="K49" s="28">
        <v>38329.25</v>
      </c>
    </row>
    <row r="50" spans="1:11" x14ac:dyDescent="0.25">
      <c r="A50" s="27" t="s">
        <v>838</v>
      </c>
      <c r="B50" s="27" t="s">
        <v>1535</v>
      </c>
      <c r="C50" s="28">
        <v>0</v>
      </c>
      <c r="D50" s="28">
        <v>0</v>
      </c>
      <c r="E50" s="28">
        <v>0</v>
      </c>
      <c r="F50" s="28">
        <v>39156.089999999997</v>
      </c>
      <c r="G50" s="28">
        <v>0</v>
      </c>
      <c r="H50" s="28">
        <v>0</v>
      </c>
      <c r="I50" s="28">
        <v>39156.089999999997</v>
      </c>
      <c r="J50" s="28">
        <v>0</v>
      </c>
      <c r="K50" s="28">
        <v>39156.089999999997</v>
      </c>
    </row>
    <row r="51" spans="1:11" x14ac:dyDescent="0.25">
      <c r="A51" s="27" t="s">
        <v>839</v>
      </c>
      <c r="B51" s="27" t="s">
        <v>1536</v>
      </c>
      <c r="C51" s="28">
        <v>0</v>
      </c>
      <c r="D51" s="28">
        <v>0</v>
      </c>
      <c r="E51" s="28">
        <v>0</v>
      </c>
      <c r="F51" s="28">
        <v>28739.85</v>
      </c>
      <c r="G51" s="28">
        <v>0</v>
      </c>
      <c r="H51" s="28">
        <v>0</v>
      </c>
      <c r="I51" s="28">
        <v>28739.85</v>
      </c>
      <c r="J51" s="28">
        <v>0</v>
      </c>
      <c r="K51" s="28">
        <v>28739.85</v>
      </c>
    </row>
    <row r="52" spans="1:11" x14ac:dyDescent="0.25">
      <c r="A52" s="27" t="s">
        <v>840</v>
      </c>
      <c r="B52" s="27" t="s">
        <v>1537</v>
      </c>
      <c r="C52" s="28">
        <v>0</v>
      </c>
      <c r="D52" s="28">
        <v>0</v>
      </c>
      <c r="E52" s="28">
        <v>0</v>
      </c>
      <c r="F52" s="28">
        <v>27400.6</v>
      </c>
      <c r="G52" s="28">
        <v>0</v>
      </c>
      <c r="H52" s="28">
        <v>0</v>
      </c>
      <c r="I52" s="28">
        <v>27400.6</v>
      </c>
      <c r="J52" s="28">
        <v>0</v>
      </c>
      <c r="K52" s="28">
        <v>27400.6</v>
      </c>
    </row>
    <row r="53" spans="1:11" x14ac:dyDescent="0.25">
      <c r="A53" s="27" t="s">
        <v>841</v>
      </c>
      <c r="B53" s="27" t="s">
        <v>1538</v>
      </c>
      <c r="C53" s="28">
        <v>0</v>
      </c>
      <c r="D53" s="28">
        <v>0</v>
      </c>
      <c r="E53" s="28">
        <v>0</v>
      </c>
      <c r="F53" s="28">
        <v>10587.5</v>
      </c>
      <c r="G53" s="28">
        <v>0</v>
      </c>
      <c r="H53" s="28">
        <v>0</v>
      </c>
      <c r="I53" s="28">
        <v>10587.5</v>
      </c>
      <c r="J53" s="28">
        <v>10587.5</v>
      </c>
      <c r="K53" s="28">
        <v>0</v>
      </c>
    </row>
    <row r="54" spans="1:11" x14ac:dyDescent="0.25">
      <c r="A54" s="27" t="s">
        <v>842</v>
      </c>
      <c r="B54" s="27" t="s">
        <v>1539</v>
      </c>
      <c r="C54" s="28">
        <v>0</v>
      </c>
      <c r="D54" s="28">
        <v>0</v>
      </c>
      <c r="E54" s="28">
        <v>0</v>
      </c>
      <c r="F54" s="28">
        <v>68607</v>
      </c>
      <c r="G54" s="28">
        <v>0</v>
      </c>
      <c r="H54" s="28">
        <v>0</v>
      </c>
      <c r="I54" s="28">
        <v>68607</v>
      </c>
      <c r="J54" s="28">
        <v>68607</v>
      </c>
      <c r="K54" s="28">
        <v>0</v>
      </c>
    </row>
    <row r="55" spans="1:11" x14ac:dyDescent="0.25">
      <c r="A55" s="27" t="s">
        <v>843</v>
      </c>
      <c r="B55" s="27" t="s">
        <v>1540</v>
      </c>
      <c r="C55" s="28">
        <v>0</v>
      </c>
      <c r="D55" s="28">
        <v>0</v>
      </c>
      <c r="E55" s="28">
        <v>0</v>
      </c>
      <c r="F55" s="28">
        <v>42733.57</v>
      </c>
      <c r="G55" s="28">
        <v>0</v>
      </c>
      <c r="H55" s="28">
        <v>0</v>
      </c>
      <c r="I55" s="28">
        <v>42733.57</v>
      </c>
      <c r="J55" s="28">
        <v>42733.57</v>
      </c>
      <c r="K55" s="28">
        <v>0</v>
      </c>
    </row>
    <row r="56" spans="1:11" x14ac:dyDescent="0.25">
      <c r="A56" s="27" t="s">
        <v>2170</v>
      </c>
      <c r="B56" s="27" t="s">
        <v>2171</v>
      </c>
      <c r="C56" s="28">
        <v>0</v>
      </c>
      <c r="D56" s="28">
        <v>0</v>
      </c>
      <c r="E56" s="28">
        <v>0</v>
      </c>
      <c r="F56" s="28">
        <v>64243.7</v>
      </c>
      <c r="G56" s="28">
        <v>0</v>
      </c>
      <c r="H56" s="28">
        <v>0</v>
      </c>
      <c r="I56" s="28">
        <v>64243.7</v>
      </c>
      <c r="J56" s="28">
        <v>64243.7</v>
      </c>
      <c r="K56" s="28">
        <v>0</v>
      </c>
    </row>
    <row r="57" spans="1:11" x14ac:dyDescent="0.25">
      <c r="A57" s="27" t="s">
        <v>849</v>
      </c>
      <c r="B57" s="27" t="s">
        <v>1546</v>
      </c>
      <c r="C57" s="28">
        <v>0</v>
      </c>
      <c r="D57" s="28">
        <v>0</v>
      </c>
      <c r="E57" s="28">
        <v>0</v>
      </c>
      <c r="F57" s="28">
        <v>99060.34</v>
      </c>
      <c r="G57" s="28">
        <v>0</v>
      </c>
      <c r="H57" s="28">
        <v>0</v>
      </c>
      <c r="I57" s="28">
        <v>99060.34</v>
      </c>
      <c r="J57" s="28">
        <v>99060.34</v>
      </c>
      <c r="K57" s="28">
        <v>0</v>
      </c>
    </row>
    <row r="58" spans="1:11" x14ac:dyDescent="0.25">
      <c r="A58" s="27" t="s">
        <v>850</v>
      </c>
      <c r="B58" s="27" t="s">
        <v>1547</v>
      </c>
      <c r="C58" s="28">
        <v>0</v>
      </c>
      <c r="D58" s="28">
        <v>0</v>
      </c>
      <c r="E58" s="28">
        <v>0</v>
      </c>
      <c r="F58" s="28">
        <v>81331.39</v>
      </c>
      <c r="G58" s="28">
        <v>0</v>
      </c>
      <c r="H58" s="28">
        <v>0</v>
      </c>
      <c r="I58" s="28">
        <v>81331.39</v>
      </c>
      <c r="J58" s="28">
        <v>81331.39</v>
      </c>
      <c r="K58" s="28">
        <v>0</v>
      </c>
    </row>
    <row r="59" spans="1:11" x14ac:dyDescent="0.25">
      <c r="A59" s="27" t="s">
        <v>2172</v>
      </c>
      <c r="B59" s="27" t="s">
        <v>2173</v>
      </c>
      <c r="C59" s="28">
        <v>0</v>
      </c>
      <c r="D59" s="28">
        <v>0</v>
      </c>
      <c r="E59" s="28">
        <v>0</v>
      </c>
      <c r="F59" s="28">
        <v>28593.75</v>
      </c>
      <c r="G59" s="28">
        <v>0</v>
      </c>
      <c r="H59" s="28">
        <v>0</v>
      </c>
      <c r="I59" s="28">
        <v>28593.75</v>
      </c>
      <c r="J59" s="28">
        <v>28593.75</v>
      </c>
      <c r="K59" s="28">
        <v>0</v>
      </c>
    </row>
    <row r="60" spans="1:11" x14ac:dyDescent="0.25">
      <c r="A60" s="27" t="s">
        <v>2174</v>
      </c>
      <c r="B60" s="27" t="s">
        <v>2175</v>
      </c>
      <c r="C60" s="28">
        <v>0</v>
      </c>
      <c r="D60" s="28">
        <v>0</v>
      </c>
      <c r="E60" s="28">
        <v>0</v>
      </c>
      <c r="F60" s="28">
        <v>99132.03</v>
      </c>
      <c r="G60" s="28">
        <v>0</v>
      </c>
      <c r="H60" s="28">
        <v>0</v>
      </c>
      <c r="I60" s="28">
        <v>99132.03</v>
      </c>
      <c r="J60" s="28">
        <v>99132.03</v>
      </c>
      <c r="K60" s="28">
        <v>0</v>
      </c>
    </row>
    <row r="61" spans="1:11" x14ac:dyDescent="0.25">
      <c r="A61" s="27" t="s">
        <v>2176</v>
      </c>
      <c r="B61" s="27" t="s">
        <v>2177</v>
      </c>
      <c r="C61" s="28">
        <v>0</v>
      </c>
      <c r="D61" s="28">
        <v>0</v>
      </c>
      <c r="E61" s="28">
        <v>0</v>
      </c>
      <c r="F61" s="28">
        <v>35174.589999999997</v>
      </c>
      <c r="G61" s="28">
        <v>0</v>
      </c>
      <c r="H61" s="28">
        <v>0</v>
      </c>
      <c r="I61" s="28">
        <v>35174.589999999997</v>
      </c>
      <c r="J61" s="28">
        <v>35174.589999999997</v>
      </c>
      <c r="K61" s="28">
        <v>0</v>
      </c>
    </row>
    <row r="62" spans="1:11" x14ac:dyDescent="0.25">
      <c r="A62" s="27" t="s">
        <v>854</v>
      </c>
      <c r="B62" s="27" t="s">
        <v>1550</v>
      </c>
      <c r="C62" s="28">
        <v>0</v>
      </c>
      <c r="D62" s="28">
        <v>0</v>
      </c>
      <c r="E62" s="28">
        <v>0</v>
      </c>
      <c r="F62" s="28">
        <v>18150</v>
      </c>
      <c r="G62" s="28">
        <v>0</v>
      </c>
      <c r="H62" s="28">
        <v>0</v>
      </c>
      <c r="I62" s="28">
        <v>18150</v>
      </c>
      <c r="J62" s="28">
        <v>18150</v>
      </c>
      <c r="K62" s="28">
        <v>0</v>
      </c>
    </row>
    <row r="63" spans="1:11" x14ac:dyDescent="0.25">
      <c r="A63" s="27" t="s">
        <v>856</v>
      </c>
      <c r="B63" s="27" t="s">
        <v>1871</v>
      </c>
      <c r="C63" s="28">
        <v>0</v>
      </c>
      <c r="D63" s="28">
        <v>0</v>
      </c>
      <c r="E63" s="28">
        <v>0</v>
      </c>
      <c r="F63" s="28">
        <v>16149.11</v>
      </c>
      <c r="G63" s="28">
        <v>0</v>
      </c>
      <c r="H63" s="28">
        <v>0</v>
      </c>
      <c r="I63" s="28">
        <v>16149.11</v>
      </c>
      <c r="J63" s="28">
        <v>0</v>
      </c>
      <c r="K63" s="28">
        <v>16149.11</v>
      </c>
    </row>
    <row r="64" spans="1:11" x14ac:dyDescent="0.25">
      <c r="A64" s="27" t="s">
        <v>2178</v>
      </c>
      <c r="B64" s="27" t="s">
        <v>2179</v>
      </c>
      <c r="C64" s="28">
        <v>0</v>
      </c>
      <c r="D64" s="28">
        <v>0</v>
      </c>
      <c r="E64" s="28">
        <v>0</v>
      </c>
      <c r="F64" s="28">
        <v>205.01</v>
      </c>
      <c r="G64" s="28">
        <v>0</v>
      </c>
      <c r="H64" s="28">
        <v>0</v>
      </c>
      <c r="I64" s="28">
        <v>205.01</v>
      </c>
      <c r="J64" s="28">
        <v>205.01</v>
      </c>
      <c r="K64" s="28">
        <v>0</v>
      </c>
    </row>
    <row r="65" spans="1:11" x14ac:dyDescent="0.25">
      <c r="A65" s="27" t="s">
        <v>858</v>
      </c>
      <c r="B65" s="27" t="s">
        <v>1464</v>
      </c>
      <c r="C65" s="28">
        <v>0</v>
      </c>
      <c r="D65" s="28">
        <v>0</v>
      </c>
      <c r="E65" s="28">
        <v>0</v>
      </c>
      <c r="F65" s="28">
        <v>40530.69</v>
      </c>
      <c r="G65" s="28">
        <v>0</v>
      </c>
      <c r="H65" s="28">
        <v>0</v>
      </c>
      <c r="I65" s="28">
        <v>40530.69</v>
      </c>
      <c r="J65" s="28">
        <v>40530.69</v>
      </c>
      <c r="K65" s="28">
        <v>0</v>
      </c>
    </row>
    <row r="66" spans="1:11" x14ac:dyDescent="0.25">
      <c r="A66" s="27" t="s">
        <v>860</v>
      </c>
      <c r="B66" s="27" t="s">
        <v>1552</v>
      </c>
      <c r="C66" s="28">
        <v>0</v>
      </c>
      <c r="D66" s="28">
        <v>0</v>
      </c>
      <c r="E66" s="28">
        <v>0</v>
      </c>
      <c r="F66" s="28">
        <v>25591.5</v>
      </c>
      <c r="G66" s="28">
        <v>0</v>
      </c>
      <c r="H66" s="28">
        <v>0</v>
      </c>
      <c r="I66" s="28">
        <v>25591.5</v>
      </c>
      <c r="J66" s="28">
        <v>25591.5</v>
      </c>
      <c r="K66" s="28">
        <v>0</v>
      </c>
    </row>
    <row r="67" spans="1:11" x14ac:dyDescent="0.25">
      <c r="A67" s="27" t="s">
        <v>861</v>
      </c>
      <c r="B67" s="27" t="s">
        <v>1553</v>
      </c>
      <c r="C67" s="28">
        <v>0</v>
      </c>
      <c r="D67" s="28">
        <v>0</v>
      </c>
      <c r="E67" s="28">
        <v>0</v>
      </c>
      <c r="F67" s="28">
        <v>7139</v>
      </c>
      <c r="G67" s="28">
        <v>0</v>
      </c>
      <c r="H67" s="28">
        <v>0</v>
      </c>
      <c r="I67" s="28">
        <v>7139</v>
      </c>
      <c r="J67" s="28">
        <v>7139</v>
      </c>
      <c r="K67" s="28">
        <v>0</v>
      </c>
    </row>
    <row r="68" spans="1:11" x14ac:dyDescent="0.25">
      <c r="A68" s="27" t="s">
        <v>862</v>
      </c>
      <c r="B68" s="27" t="s">
        <v>1465</v>
      </c>
      <c r="C68" s="28">
        <v>0</v>
      </c>
      <c r="D68" s="28">
        <v>0</v>
      </c>
      <c r="E68" s="28">
        <v>0</v>
      </c>
      <c r="F68" s="28">
        <v>45576.19</v>
      </c>
      <c r="G68" s="28">
        <v>0</v>
      </c>
      <c r="H68" s="28">
        <v>0</v>
      </c>
      <c r="I68" s="28">
        <v>45576.19</v>
      </c>
      <c r="J68" s="28">
        <v>0</v>
      </c>
      <c r="K68" s="28">
        <v>45576.19</v>
      </c>
    </row>
    <row r="69" spans="1:11" x14ac:dyDescent="0.25">
      <c r="A69" s="27" t="s">
        <v>865</v>
      </c>
      <c r="B69" s="27" t="s">
        <v>1874</v>
      </c>
      <c r="C69" s="28">
        <v>0</v>
      </c>
      <c r="D69" s="28">
        <v>0</v>
      </c>
      <c r="E69" s="28">
        <v>0</v>
      </c>
      <c r="F69" s="28">
        <v>498531.25</v>
      </c>
      <c r="G69" s="28">
        <v>0</v>
      </c>
      <c r="H69" s="28">
        <v>0</v>
      </c>
      <c r="I69" s="28">
        <v>498531.25</v>
      </c>
      <c r="J69" s="28">
        <v>498531.25</v>
      </c>
      <c r="K69" s="28">
        <v>0</v>
      </c>
    </row>
    <row r="70" spans="1:11" x14ac:dyDescent="0.25">
      <c r="A70" s="27" t="s">
        <v>867</v>
      </c>
      <c r="B70" s="27" t="s">
        <v>1876</v>
      </c>
      <c r="C70" s="28">
        <v>0</v>
      </c>
      <c r="D70" s="28">
        <v>0</v>
      </c>
      <c r="E70" s="28">
        <v>0</v>
      </c>
      <c r="F70" s="28">
        <v>148200.67000000001</v>
      </c>
      <c r="G70" s="28">
        <v>0</v>
      </c>
      <c r="H70" s="28">
        <v>0</v>
      </c>
      <c r="I70" s="28">
        <v>148200.67000000001</v>
      </c>
      <c r="J70" s="28">
        <v>148200.67000000001</v>
      </c>
      <c r="K70" s="28">
        <v>0</v>
      </c>
    </row>
    <row r="71" spans="1:11" x14ac:dyDescent="0.25">
      <c r="A71" s="27" t="s">
        <v>869</v>
      </c>
      <c r="B71" s="27" t="s">
        <v>1878</v>
      </c>
      <c r="C71" s="28">
        <v>0</v>
      </c>
      <c r="D71" s="28">
        <v>0</v>
      </c>
      <c r="E71" s="28">
        <v>0</v>
      </c>
      <c r="F71" s="28">
        <v>109523.44</v>
      </c>
      <c r="G71" s="28">
        <v>0</v>
      </c>
      <c r="H71" s="28">
        <v>0</v>
      </c>
      <c r="I71" s="28">
        <v>109523.44</v>
      </c>
      <c r="J71" s="28">
        <v>109523.44</v>
      </c>
      <c r="K71" s="28">
        <v>0</v>
      </c>
    </row>
    <row r="72" spans="1:11" x14ac:dyDescent="0.25">
      <c r="A72" s="27" t="s">
        <v>870</v>
      </c>
      <c r="B72" s="27" t="s">
        <v>1879</v>
      </c>
      <c r="C72" s="28">
        <v>0</v>
      </c>
      <c r="D72" s="28">
        <v>0</v>
      </c>
      <c r="E72" s="28">
        <v>0</v>
      </c>
      <c r="F72" s="28">
        <v>16464.23</v>
      </c>
      <c r="G72" s="28">
        <v>0</v>
      </c>
      <c r="H72" s="28">
        <v>0</v>
      </c>
      <c r="I72" s="28">
        <v>16464.23</v>
      </c>
      <c r="J72" s="28">
        <v>16464.23</v>
      </c>
      <c r="K72" s="28">
        <v>0</v>
      </c>
    </row>
    <row r="73" spans="1:11" x14ac:dyDescent="0.25">
      <c r="A73" s="27" t="s">
        <v>871</v>
      </c>
      <c r="B73" s="27" t="s">
        <v>1880</v>
      </c>
      <c r="C73" s="28">
        <v>0</v>
      </c>
      <c r="D73" s="28">
        <v>0</v>
      </c>
      <c r="E73" s="28">
        <v>0</v>
      </c>
      <c r="F73" s="28">
        <v>3872</v>
      </c>
      <c r="G73" s="28">
        <v>0</v>
      </c>
      <c r="H73" s="28">
        <v>0</v>
      </c>
      <c r="I73" s="28">
        <v>3872</v>
      </c>
      <c r="J73" s="28">
        <v>3872</v>
      </c>
      <c r="K73" s="28">
        <v>0</v>
      </c>
    </row>
    <row r="74" spans="1:11" x14ac:dyDescent="0.25">
      <c r="A74" s="27" t="s">
        <v>872</v>
      </c>
      <c r="B74" s="27" t="s">
        <v>1881</v>
      </c>
      <c r="C74" s="28">
        <v>0</v>
      </c>
      <c r="D74" s="28">
        <v>0</v>
      </c>
      <c r="E74" s="28">
        <v>0</v>
      </c>
      <c r="F74" s="28">
        <v>3064.69</v>
      </c>
      <c r="G74" s="28">
        <v>0</v>
      </c>
      <c r="H74" s="28">
        <v>0</v>
      </c>
      <c r="I74" s="28">
        <v>3064.69</v>
      </c>
      <c r="J74" s="28">
        <v>3064.69</v>
      </c>
      <c r="K74" s="28">
        <v>0</v>
      </c>
    </row>
    <row r="75" spans="1:11" x14ac:dyDescent="0.25">
      <c r="A75" s="27" t="s">
        <v>876</v>
      </c>
      <c r="B75" s="27" t="s">
        <v>1885</v>
      </c>
      <c r="C75" s="28">
        <v>0</v>
      </c>
      <c r="D75" s="28">
        <v>0</v>
      </c>
      <c r="E75" s="28">
        <v>0</v>
      </c>
      <c r="F75" s="28">
        <v>218708.33</v>
      </c>
      <c r="G75" s="28">
        <v>0</v>
      </c>
      <c r="H75" s="28">
        <v>0</v>
      </c>
      <c r="I75" s="28">
        <v>218708.33</v>
      </c>
      <c r="J75" s="28">
        <v>218708.33</v>
      </c>
      <c r="K75" s="28">
        <v>0</v>
      </c>
    </row>
    <row r="76" spans="1:11" x14ac:dyDescent="0.25">
      <c r="A76" s="27" t="s">
        <v>879</v>
      </c>
      <c r="B76" s="27" t="s">
        <v>1556</v>
      </c>
      <c r="C76" s="28">
        <v>0</v>
      </c>
      <c r="D76" s="28">
        <v>0</v>
      </c>
      <c r="E76" s="28">
        <v>0</v>
      </c>
      <c r="F76" s="28">
        <v>54679.79</v>
      </c>
      <c r="G76" s="28">
        <v>0</v>
      </c>
      <c r="H76" s="28">
        <v>0</v>
      </c>
      <c r="I76" s="28">
        <v>54679.79</v>
      </c>
      <c r="J76" s="28">
        <v>0</v>
      </c>
      <c r="K76" s="28">
        <v>54679.79</v>
      </c>
    </row>
    <row r="77" spans="1:11" x14ac:dyDescent="0.25">
      <c r="A77" s="27" t="s">
        <v>880</v>
      </c>
      <c r="B77" s="27" t="s">
        <v>1557</v>
      </c>
      <c r="C77" s="28">
        <v>0</v>
      </c>
      <c r="D77" s="28">
        <v>0</v>
      </c>
      <c r="E77" s="28">
        <v>0</v>
      </c>
      <c r="F77" s="28">
        <v>83325.119999999995</v>
      </c>
      <c r="G77" s="28">
        <v>0</v>
      </c>
      <c r="H77" s="28">
        <v>0</v>
      </c>
      <c r="I77" s="28">
        <v>83325.119999999995</v>
      </c>
      <c r="J77" s="28">
        <v>0</v>
      </c>
      <c r="K77" s="28">
        <v>83325.119999999995</v>
      </c>
    </row>
    <row r="78" spans="1:11" x14ac:dyDescent="0.25">
      <c r="A78" s="27" t="s">
        <v>882</v>
      </c>
      <c r="B78" s="27" t="s">
        <v>1559</v>
      </c>
      <c r="C78" s="28">
        <v>0</v>
      </c>
      <c r="D78" s="28">
        <v>0</v>
      </c>
      <c r="E78" s="28">
        <v>0</v>
      </c>
      <c r="F78" s="28">
        <v>24205.48</v>
      </c>
      <c r="G78" s="28">
        <v>0</v>
      </c>
      <c r="H78" s="28">
        <v>0</v>
      </c>
      <c r="I78" s="28">
        <v>24205.48</v>
      </c>
      <c r="J78" s="28">
        <v>24205.48</v>
      </c>
      <c r="K78" s="28">
        <v>0</v>
      </c>
    </row>
    <row r="79" spans="1:11" x14ac:dyDescent="0.25">
      <c r="A79" s="27" t="s">
        <v>883</v>
      </c>
      <c r="B79" s="27" t="s">
        <v>1560</v>
      </c>
      <c r="C79" s="28">
        <v>0</v>
      </c>
      <c r="D79" s="28">
        <v>0</v>
      </c>
      <c r="E79" s="28">
        <v>0</v>
      </c>
      <c r="F79" s="28">
        <v>86356.67</v>
      </c>
      <c r="G79" s="28">
        <v>0</v>
      </c>
      <c r="H79" s="28">
        <v>0</v>
      </c>
      <c r="I79" s="28">
        <v>86356.67</v>
      </c>
      <c r="J79" s="28">
        <v>86356.67</v>
      </c>
      <c r="K79" s="28">
        <v>0</v>
      </c>
    </row>
    <row r="80" spans="1:11" x14ac:dyDescent="0.25">
      <c r="A80" s="27" t="s">
        <v>885</v>
      </c>
      <c r="B80" s="27" t="s">
        <v>1562</v>
      </c>
      <c r="C80" s="28">
        <v>0</v>
      </c>
      <c r="D80" s="28">
        <v>0</v>
      </c>
      <c r="E80" s="28">
        <v>0</v>
      </c>
      <c r="F80" s="28">
        <v>112694.54</v>
      </c>
      <c r="G80" s="28">
        <v>0</v>
      </c>
      <c r="H80" s="28">
        <v>0</v>
      </c>
      <c r="I80" s="28">
        <v>112694.54</v>
      </c>
      <c r="J80" s="28">
        <v>112694.54</v>
      </c>
      <c r="K80" s="28">
        <v>0</v>
      </c>
    </row>
    <row r="81" spans="1:11" x14ac:dyDescent="0.25">
      <c r="A81" s="27" t="s">
        <v>886</v>
      </c>
      <c r="B81" s="27" t="s">
        <v>1563</v>
      </c>
      <c r="C81" s="28">
        <v>0</v>
      </c>
      <c r="D81" s="28">
        <v>0</v>
      </c>
      <c r="E81" s="28">
        <v>0</v>
      </c>
      <c r="F81" s="28">
        <v>15435.03</v>
      </c>
      <c r="G81" s="28">
        <v>0</v>
      </c>
      <c r="H81" s="28">
        <v>0</v>
      </c>
      <c r="I81" s="28">
        <v>15435.03</v>
      </c>
      <c r="J81" s="28">
        <v>0</v>
      </c>
      <c r="K81" s="28">
        <v>15435.03</v>
      </c>
    </row>
    <row r="82" spans="1:11" x14ac:dyDescent="0.25">
      <c r="A82" s="27" t="s">
        <v>887</v>
      </c>
      <c r="B82" s="27" t="s">
        <v>1564</v>
      </c>
      <c r="C82" s="28">
        <v>0</v>
      </c>
      <c r="D82" s="28">
        <v>0</v>
      </c>
      <c r="E82" s="28">
        <v>0</v>
      </c>
      <c r="F82" s="28">
        <v>15614.89</v>
      </c>
      <c r="G82" s="28">
        <v>0</v>
      </c>
      <c r="H82" s="28">
        <v>0</v>
      </c>
      <c r="I82" s="28">
        <v>15614.89</v>
      </c>
      <c r="J82" s="28">
        <v>0</v>
      </c>
      <c r="K82" s="28">
        <v>15614.89</v>
      </c>
    </row>
    <row r="83" spans="1:11" x14ac:dyDescent="0.25">
      <c r="A83" s="27" t="s">
        <v>888</v>
      </c>
      <c r="B83" s="27" t="s">
        <v>1565</v>
      </c>
      <c r="C83" s="28">
        <v>0</v>
      </c>
      <c r="D83" s="28">
        <v>0</v>
      </c>
      <c r="E83" s="28">
        <v>0</v>
      </c>
      <c r="F83" s="28">
        <v>12095.16</v>
      </c>
      <c r="G83" s="28">
        <v>0</v>
      </c>
      <c r="H83" s="28">
        <v>0</v>
      </c>
      <c r="I83" s="28">
        <v>12095.16</v>
      </c>
      <c r="J83" s="28">
        <v>12095.16</v>
      </c>
      <c r="K83" s="28">
        <v>0</v>
      </c>
    </row>
    <row r="84" spans="1:11" x14ac:dyDescent="0.25">
      <c r="A84" s="27" t="s">
        <v>889</v>
      </c>
      <c r="B84" s="27" t="s">
        <v>1566</v>
      </c>
      <c r="C84" s="28">
        <v>0</v>
      </c>
      <c r="D84" s="28">
        <v>0</v>
      </c>
      <c r="E84" s="28">
        <v>0</v>
      </c>
      <c r="F84" s="28">
        <v>12095.16</v>
      </c>
      <c r="G84" s="28">
        <v>0</v>
      </c>
      <c r="H84" s="28">
        <v>0</v>
      </c>
      <c r="I84" s="28">
        <v>12095.16</v>
      </c>
      <c r="J84" s="28">
        <v>12095.16</v>
      </c>
      <c r="K84" s="28">
        <v>0</v>
      </c>
    </row>
    <row r="85" spans="1:11" x14ac:dyDescent="0.25">
      <c r="A85" s="27" t="s">
        <v>890</v>
      </c>
      <c r="B85" s="27" t="s">
        <v>1567</v>
      </c>
      <c r="C85" s="28">
        <v>0</v>
      </c>
      <c r="D85" s="28">
        <v>0</v>
      </c>
      <c r="E85" s="28">
        <v>0</v>
      </c>
      <c r="F85" s="28">
        <v>20124.72</v>
      </c>
      <c r="G85" s="28">
        <v>0</v>
      </c>
      <c r="H85" s="28">
        <v>0</v>
      </c>
      <c r="I85" s="28">
        <v>20124.72</v>
      </c>
      <c r="J85" s="28">
        <v>20124.72</v>
      </c>
      <c r="K85" s="28">
        <v>0</v>
      </c>
    </row>
    <row r="86" spans="1:11" x14ac:dyDescent="0.25">
      <c r="A86" s="27" t="s">
        <v>891</v>
      </c>
      <c r="B86" s="27" t="s">
        <v>1568</v>
      </c>
      <c r="C86" s="28">
        <v>0</v>
      </c>
      <c r="D86" s="28">
        <v>0</v>
      </c>
      <c r="E86" s="28">
        <v>0</v>
      </c>
      <c r="F86" s="28">
        <v>7174.83</v>
      </c>
      <c r="G86" s="28">
        <v>0</v>
      </c>
      <c r="H86" s="28">
        <v>0</v>
      </c>
      <c r="I86" s="28">
        <v>7174.83</v>
      </c>
      <c r="J86" s="28">
        <v>7174.83</v>
      </c>
      <c r="K86" s="28">
        <v>0</v>
      </c>
    </row>
    <row r="87" spans="1:11" x14ac:dyDescent="0.25">
      <c r="A87" s="27" t="s">
        <v>2180</v>
      </c>
      <c r="B87" s="27" t="s">
        <v>2181</v>
      </c>
      <c r="C87" s="28">
        <v>0</v>
      </c>
      <c r="D87" s="28">
        <v>0</v>
      </c>
      <c r="E87" s="28">
        <v>0</v>
      </c>
      <c r="F87" s="28">
        <v>100333.46</v>
      </c>
      <c r="G87" s="28">
        <v>0</v>
      </c>
      <c r="H87" s="28">
        <v>0</v>
      </c>
      <c r="I87" s="28">
        <v>100333.46</v>
      </c>
      <c r="J87" s="28">
        <v>100333.46</v>
      </c>
      <c r="K87" s="28">
        <v>0</v>
      </c>
    </row>
    <row r="88" spans="1:11" x14ac:dyDescent="0.25">
      <c r="A88" s="27" t="s">
        <v>2182</v>
      </c>
      <c r="B88" s="27" t="s">
        <v>2183</v>
      </c>
      <c r="C88" s="28">
        <v>0</v>
      </c>
      <c r="D88" s="28">
        <v>0</v>
      </c>
      <c r="E88" s="28">
        <v>0</v>
      </c>
      <c r="F88" s="28">
        <v>102122.56</v>
      </c>
      <c r="G88" s="28">
        <v>0</v>
      </c>
      <c r="H88" s="28">
        <v>0</v>
      </c>
      <c r="I88" s="28">
        <v>102122.56</v>
      </c>
      <c r="J88" s="28">
        <v>102122.56</v>
      </c>
      <c r="K88" s="28">
        <v>0</v>
      </c>
    </row>
    <row r="89" spans="1:11" x14ac:dyDescent="0.25">
      <c r="A89" s="27" t="s">
        <v>903</v>
      </c>
      <c r="B89" s="27" t="s">
        <v>1580</v>
      </c>
      <c r="C89" s="28">
        <v>0</v>
      </c>
      <c r="D89" s="28">
        <v>0</v>
      </c>
      <c r="E89" s="28">
        <v>0</v>
      </c>
      <c r="F89" s="28">
        <v>31646.080000000002</v>
      </c>
      <c r="G89" s="28">
        <v>0</v>
      </c>
      <c r="H89" s="28">
        <v>0</v>
      </c>
      <c r="I89" s="28">
        <v>31646.080000000002</v>
      </c>
      <c r="J89" s="28">
        <v>0</v>
      </c>
      <c r="K89" s="28">
        <v>31646.080000000002</v>
      </c>
    </row>
    <row r="90" spans="1:11" x14ac:dyDescent="0.25">
      <c r="A90" s="27" t="s">
        <v>904</v>
      </c>
      <c r="B90" s="27" t="s">
        <v>1886</v>
      </c>
      <c r="C90" s="28">
        <v>0</v>
      </c>
      <c r="D90" s="28">
        <v>0</v>
      </c>
      <c r="E90" s="28">
        <v>0</v>
      </c>
      <c r="F90" s="28">
        <v>15897.75</v>
      </c>
      <c r="G90" s="28">
        <v>0</v>
      </c>
      <c r="H90" s="28">
        <v>0</v>
      </c>
      <c r="I90" s="28">
        <v>15897.75</v>
      </c>
      <c r="J90" s="28">
        <v>15897.75</v>
      </c>
      <c r="K90" s="28">
        <v>0</v>
      </c>
    </row>
    <row r="91" spans="1:11" x14ac:dyDescent="0.25">
      <c r="A91" s="27" t="s">
        <v>907</v>
      </c>
      <c r="B91" s="27" t="s">
        <v>1889</v>
      </c>
      <c r="C91" s="28">
        <v>0</v>
      </c>
      <c r="D91" s="28">
        <v>0</v>
      </c>
      <c r="E91" s="28">
        <v>0</v>
      </c>
      <c r="F91" s="28">
        <v>12498.85</v>
      </c>
      <c r="G91" s="28">
        <v>0</v>
      </c>
      <c r="H91" s="28">
        <v>0</v>
      </c>
      <c r="I91" s="28">
        <v>12498.85</v>
      </c>
      <c r="J91" s="28">
        <v>0</v>
      </c>
      <c r="K91" s="28">
        <v>12498.85</v>
      </c>
    </row>
    <row r="92" spans="1:11" x14ac:dyDescent="0.25">
      <c r="A92" s="27" t="s">
        <v>908</v>
      </c>
      <c r="B92" s="27" t="s">
        <v>1890</v>
      </c>
      <c r="C92" s="28">
        <v>0</v>
      </c>
      <c r="D92" s="28">
        <v>0</v>
      </c>
      <c r="E92" s="28">
        <v>0</v>
      </c>
      <c r="F92" s="28">
        <v>8478.9500000000007</v>
      </c>
      <c r="G92" s="28">
        <v>0</v>
      </c>
      <c r="H92" s="28">
        <v>0</v>
      </c>
      <c r="I92" s="28">
        <v>8478.9500000000007</v>
      </c>
      <c r="J92" s="28">
        <v>8478.9500000000007</v>
      </c>
      <c r="K92" s="28">
        <v>0</v>
      </c>
    </row>
    <row r="93" spans="1:11" x14ac:dyDescent="0.25">
      <c r="A93" s="27" t="s">
        <v>909</v>
      </c>
      <c r="B93" s="27" t="s">
        <v>1581</v>
      </c>
      <c r="C93" s="28">
        <v>0</v>
      </c>
      <c r="D93" s="28">
        <v>0</v>
      </c>
      <c r="E93" s="28">
        <v>0</v>
      </c>
      <c r="F93" s="28">
        <v>3097.6</v>
      </c>
      <c r="G93" s="28">
        <v>0</v>
      </c>
      <c r="H93" s="28">
        <v>0</v>
      </c>
      <c r="I93" s="28">
        <v>3097.6</v>
      </c>
      <c r="J93" s="28">
        <v>3097.6</v>
      </c>
      <c r="K93" s="28">
        <v>0</v>
      </c>
    </row>
    <row r="94" spans="1:11" x14ac:dyDescent="0.25">
      <c r="A94" s="27" t="s">
        <v>910</v>
      </c>
      <c r="B94" s="27" t="s">
        <v>1582</v>
      </c>
      <c r="C94" s="28">
        <v>0</v>
      </c>
      <c r="D94" s="28">
        <v>0</v>
      </c>
      <c r="E94" s="28">
        <v>0</v>
      </c>
      <c r="F94" s="28">
        <v>27787.89</v>
      </c>
      <c r="G94" s="28">
        <v>0</v>
      </c>
      <c r="H94" s="28">
        <v>0</v>
      </c>
      <c r="I94" s="28">
        <v>27787.89</v>
      </c>
      <c r="J94" s="28">
        <v>0</v>
      </c>
      <c r="K94" s="28">
        <v>27787.89</v>
      </c>
    </row>
    <row r="95" spans="1:11" x14ac:dyDescent="0.25">
      <c r="A95" s="27" t="s">
        <v>913</v>
      </c>
      <c r="B95" s="27" t="s">
        <v>1584</v>
      </c>
      <c r="C95" s="28">
        <v>0</v>
      </c>
      <c r="D95" s="28">
        <v>0</v>
      </c>
      <c r="E95" s="28">
        <v>0</v>
      </c>
      <c r="F95" s="28">
        <v>18198.400000000001</v>
      </c>
      <c r="G95" s="28">
        <v>0</v>
      </c>
      <c r="H95" s="28">
        <v>0</v>
      </c>
      <c r="I95" s="28">
        <v>18198.400000000001</v>
      </c>
      <c r="J95" s="28">
        <v>18198.400000000001</v>
      </c>
      <c r="K95" s="28">
        <v>0</v>
      </c>
    </row>
    <row r="96" spans="1:11" x14ac:dyDescent="0.25">
      <c r="A96" s="27" t="s">
        <v>915</v>
      </c>
      <c r="B96" s="27" t="s">
        <v>1586</v>
      </c>
      <c r="C96" s="28">
        <v>0</v>
      </c>
      <c r="D96" s="28">
        <v>0</v>
      </c>
      <c r="E96" s="28">
        <v>0</v>
      </c>
      <c r="F96" s="28">
        <v>45272.44</v>
      </c>
      <c r="G96" s="28">
        <v>0</v>
      </c>
      <c r="H96" s="28">
        <v>0</v>
      </c>
      <c r="I96" s="28">
        <v>45272.44</v>
      </c>
      <c r="J96" s="28">
        <v>0</v>
      </c>
      <c r="K96" s="28">
        <v>45272.44</v>
      </c>
    </row>
    <row r="97" spans="1:11" x14ac:dyDescent="0.25">
      <c r="A97" s="27" t="s">
        <v>916</v>
      </c>
      <c r="B97" s="27" t="s">
        <v>1587</v>
      </c>
      <c r="C97" s="28">
        <v>0</v>
      </c>
      <c r="D97" s="28">
        <v>0</v>
      </c>
      <c r="E97" s="28">
        <v>0</v>
      </c>
      <c r="F97" s="28">
        <v>31248.55</v>
      </c>
      <c r="G97" s="28">
        <v>0</v>
      </c>
      <c r="H97" s="28">
        <v>0</v>
      </c>
      <c r="I97" s="28">
        <v>31248.55</v>
      </c>
      <c r="J97" s="28">
        <v>0</v>
      </c>
      <c r="K97" s="28">
        <v>31248.55</v>
      </c>
    </row>
    <row r="98" spans="1:11" x14ac:dyDescent="0.25">
      <c r="A98" s="27" t="s">
        <v>918</v>
      </c>
      <c r="B98" s="27" t="s">
        <v>1893</v>
      </c>
      <c r="C98" s="28">
        <v>0</v>
      </c>
      <c r="D98" s="28">
        <v>0</v>
      </c>
      <c r="E98" s="28">
        <v>0</v>
      </c>
      <c r="F98" s="28">
        <v>40884.230000000003</v>
      </c>
      <c r="G98" s="28">
        <v>0</v>
      </c>
      <c r="H98" s="28">
        <v>0</v>
      </c>
      <c r="I98" s="28">
        <v>40884.230000000003</v>
      </c>
      <c r="J98" s="28">
        <v>0</v>
      </c>
      <c r="K98" s="28">
        <v>40884.230000000003</v>
      </c>
    </row>
    <row r="99" spans="1:11" x14ac:dyDescent="0.25">
      <c r="A99" s="27" t="s">
        <v>919</v>
      </c>
      <c r="B99" s="27" t="s">
        <v>1894</v>
      </c>
      <c r="C99" s="28">
        <v>0</v>
      </c>
      <c r="D99" s="28">
        <v>0</v>
      </c>
      <c r="E99" s="28">
        <v>0</v>
      </c>
      <c r="F99" s="28">
        <v>7405.2</v>
      </c>
      <c r="G99" s="28">
        <v>0</v>
      </c>
      <c r="H99" s="28">
        <v>0</v>
      </c>
      <c r="I99" s="28">
        <v>7405.2</v>
      </c>
      <c r="J99" s="28">
        <v>7405.2</v>
      </c>
      <c r="K99" s="28">
        <v>0</v>
      </c>
    </row>
    <row r="100" spans="1:11" x14ac:dyDescent="0.25">
      <c r="A100" s="27" t="s">
        <v>920</v>
      </c>
      <c r="B100" s="27" t="s">
        <v>1895</v>
      </c>
      <c r="C100" s="28">
        <v>0</v>
      </c>
      <c r="D100" s="28">
        <v>0</v>
      </c>
      <c r="E100" s="28">
        <v>0</v>
      </c>
      <c r="F100" s="28">
        <v>9680</v>
      </c>
      <c r="G100" s="28">
        <v>0</v>
      </c>
      <c r="H100" s="28">
        <v>0</v>
      </c>
      <c r="I100" s="28">
        <v>9680</v>
      </c>
      <c r="J100" s="28">
        <v>9680</v>
      </c>
      <c r="K100" s="28">
        <v>0</v>
      </c>
    </row>
    <row r="101" spans="1:11" x14ac:dyDescent="0.25">
      <c r="A101" s="27" t="s">
        <v>921</v>
      </c>
      <c r="B101" s="27" t="s">
        <v>1896</v>
      </c>
      <c r="C101" s="28">
        <v>0</v>
      </c>
      <c r="D101" s="28">
        <v>0</v>
      </c>
      <c r="E101" s="28">
        <v>0</v>
      </c>
      <c r="F101" s="28">
        <v>7744</v>
      </c>
      <c r="G101" s="28">
        <v>0</v>
      </c>
      <c r="H101" s="28">
        <v>0</v>
      </c>
      <c r="I101" s="28">
        <v>7744</v>
      </c>
      <c r="J101" s="28">
        <v>7744</v>
      </c>
      <c r="K101" s="28">
        <v>0</v>
      </c>
    </row>
    <row r="102" spans="1:11" x14ac:dyDescent="0.25">
      <c r="A102" s="27" t="s">
        <v>922</v>
      </c>
      <c r="B102" s="27" t="s">
        <v>1897</v>
      </c>
      <c r="C102" s="28">
        <v>0</v>
      </c>
      <c r="D102" s="28">
        <v>0</v>
      </c>
      <c r="E102" s="28">
        <v>0</v>
      </c>
      <c r="F102" s="28">
        <v>8324.7999999999993</v>
      </c>
      <c r="G102" s="28">
        <v>0</v>
      </c>
      <c r="H102" s="28">
        <v>0</v>
      </c>
      <c r="I102" s="28">
        <v>8324.7999999999993</v>
      </c>
      <c r="J102" s="28">
        <v>8324.7999999999993</v>
      </c>
      <c r="K102" s="28">
        <v>0</v>
      </c>
    </row>
    <row r="103" spans="1:11" x14ac:dyDescent="0.25">
      <c r="A103" s="27" t="s">
        <v>923</v>
      </c>
      <c r="B103" s="27" t="s">
        <v>1588</v>
      </c>
      <c r="C103" s="28">
        <v>0</v>
      </c>
      <c r="D103" s="28">
        <v>0</v>
      </c>
      <c r="E103" s="28">
        <v>0</v>
      </c>
      <c r="F103" s="28">
        <v>20780.93</v>
      </c>
      <c r="G103" s="28">
        <v>0</v>
      </c>
      <c r="H103" s="28">
        <v>0</v>
      </c>
      <c r="I103" s="28">
        <v>20780.93</v>
      </c>
      <c r="J103" s="28">
        <v>0</v>
      </c>
      <c r="K103" s="28">
        <v>20780.93</v>
      </c>
    </row>
    <row r="104" spans="1:11" x14ac:dyDescent="0.25">
      <c r="A104" s="27" t="s">
        <v>927</v>
      </c>
      <c r="B104" s="27" t="s">
        <v>1592</v>
      </c>
      <c r="C104" s="28">
        <v>0</v>
      </c>
      <c r="D104" s="28">
        <v>0</v>
      </c>
      <c r="E104" s="28">
        <v>0</v>
      </c>
      <c r="F104" s="28">
        <v>4840</v>
      </c>
      <c r="G104" s="28">
        <v>0</v>
      </c>
      <c r="H104" s="28">
        <v>0</v>
      </c>
      <c r="I104" s="28">
        <v>4840</v>
      </c>
      <c r="J104" s="28">
        <v>4840</v>
      </c>
      <c r="K104" s="28">
        <v>0</v>
      </c>
    </row>
    <row r="105" spans="1:11" x14ac:dyDescent="0.25">
      <c r="A105" s="27" t="s">
        <v>928</v>
      </c>
      <c r="B105" s="27" t="s">
        <v>1593</v>
      </c>
      <c r="C105" s="28">
        <v>0</v>
      </c>
      <c r="D105" s="28">
        <v>0</v>
      </c>
      <c r="E105" s="28">
        <v>0</v>
      </c>
      <c r="F105" s="28">
        <v>58333.599999999999</v>
      </c>
      <c r="G105" s="28">
        <v>0</v>
      </c>
      <c r="H105" s="28">
        <v>0</v>
      </c>
      <c r="I105" s="28">
        <v>58333.599999999999</v>
      </c>
      <c r="J105" s="28">
        <v>0</v>
      </c>
      <c r="K105" s="28">
        <v>58333.599999999999</v>
      </c>
    </row>
    <row r="106" spans="1:11" x14ac:dyDescent="0.25">
      <c r="A106" s="27" t="s">
        <v>929</v>
      </c>
      <c r="B106" s="27" t="s">
        <v>1594</v>
      </c>
      <c r="C106" s="28">
        <v>0</v>
      </c>
      <c r="D106" s="28">
        <v>0</v>
      </c>
      <c r="E106" s="28">
        <v>0</v>
      </c>
      <c r="F106" s="28">
        <v>7623</v>
      </c>
      <c r="G106" s="28">
        <v>0</v>
      </c>
      <c r="H106" s="28">
        <v>0</v>
      </c>
      <c r="I106" s="28">
        <v>7623</v>
      </c>
      <c r="J106" s="28">
        <v>7623</v>
      </c>
      <c r="K106" s="28">
        <v>0</v>
      </c>
    </row>
    <row r="107" spans="1:11" x14ac:dyDescent="0.25">
      <c r="A107" s="27" t="s">
        <v>930</v>
      </c>
      <c r="B107" s="27" t="s">
        <v>1595</v>
      </c>
      <c r="C107" s="28">
        <v>0</v>
      </c>
      <c r="D107" s="28">
        <v>0</v>
      </c>
      <c r="E107" s="28">
        <v>0</v>
      </c>
      <c r="F107" s="28">
        <v>6655</v>
      </c>
      <c r="G107" s="28">
        <v>0</v>
      </c>
      <c r="H107" s="28">
        <v>0</v>
      </c>
      <c r="I107" s="28">
        <v>6655</v>
      </c>
      <c r="J107" s="28">
        <v>6655</v>
      </c>
      <c r="K107" s="28">
        <v>0</v>
      </c>
    </row>
    <row r="108" spans="1:11" x14ac:dyDescent="0.25">
      <c r="A108" s="27" t="s">
        <v>946</v>
      </c>
      <c r="B108" s="27" t="s">
        <v>1606</v>
      </c>
      <c r="C108" s="28">
        <v>0</v>
      </c>
      <c r="D108" s="28">
        <v>0</v>
      </c>
      <c r="E108" s="28">
        <v>0</v>
      </c>
      <c r="F108" s="28">
        <v>84760.5</v>
      </c>
      <c r="G108" s="28">
        <v>0</v>
      </c>
      <c r="H108" s="28">
        <v>0</v>
      </c>
      <c r="I108" s="28">
        <v>84760.5</v>
      </c>
      <c r="J108" s="28">
        <v>84760.5</v>
      </c>
      <c r="K108" s="28">
        <v>0</v>
      </c>
    </row>
    <row r="109" spans="1:11" x14ac:dyDescent="0.25">
      <c r="A109" s="27" t="s">
        <v>947</v>
      </c>
      <c r="B109" s="27" t="s">
        <v>1607</v>
      </c>
      <c r="C109" s="28">
        <v>0</v>
      </c>
      <c r="D109" s="28">
        <v>0</v>
      </c>
      <c r="E109" s="28">
        <v>0</v>
      </c>
      <c r="F109" s="28">
        <v>59895</v>
      </c>
      <c r="G109" s="28">
        <v>0</v>
      </c>
      <c r="H109" s="28">
        <v>0</v>
      </c>
      <c r="I109" s="28">
        <v>59895</v>
      </c>
      <c r="J109" s="28">
        <v>59895</v>
      </c>
      <c r="K109" s="28">
        <v>0</v>
      </c>
    </row>
    <row r="110" spans="1:11" x14ac:dyDescent="0.25">
      <c r="A110" s="27" t="s">
        <v>948</v>
      </c>
      <c r="B110" s="27" t="s">
        <v>1608</v>
      </c>
      <c r="C110" s="28">
        <v>0</v>
      </c>
      <c r="D110" s="28">
        <v>0</v>
      </c>
      <c r="E110" s="28">
        <v>0</v>
      </c>
      <c r="F110" s="28">
        <v>4356</v>
      </c>
      <c r="G110" s="28">
        <v>0</v>
      </c>
      <c r="H110" s="28">
        <v>0</v>
      </c>
      <c r="I110" s="28">
        <v>4356</v>
      </c>
      <c r="J110" s="28">
        <v>4356</v>
      </c>
      <c r="K110" s="28">
        <v>0</v>
      </c>
    </row>
    <row r="111" spans="1:11" x14ac:dyDescent="0.25">
      <c r="A111" s="27" t="s">
        <v>949</v>
      </c>
      <c r="B111" s="27" t="s">
        <v>1609</v>
      </c>
      <c r="C111" s="28">
        <v>0</v>
      </c>
      <c r="D111" s="28">
        <v>0</v>
      </c>
      <c r="E111" s="28">
        <v>0</v>
      </c>
      <c r="F111" s="28">
        <v>31666.67</v>
      </c>
      <c r="G111" s="28">
        <v>0</v>
      </c>
      <c r="H111" s="28">
        <v>0</v>
      </c>
      <c r="I111" s="28">
        <v>31666.67</v>
      </c>
      <c r="J111" s="28">
        <v>0</v>
      </c>
      <c r="K111" s="28">
        <v>31666.67</v>
      </c>
    </row>
    <row r="112" spans="1:11" x14ac:dyDescent="0.25">
      <c r="A112" s="27" t="s">
        <v>950</v>
      </c>
      <c r="B112" s="27" t="s">
        <v>1610</v>
      </c>
      <c r="C112" s="28">
        <v>0</v>
      </c>
      <c r="D112" s="28">
        <v>0</v>
      </c>
      <c r="E112" s="28">
        <v>0</v>
      </c>
      <c r="F112" s="28">
        <v>31623.5</v>
      </c>
      <c r="G112" s="28">
        <v>0</v>
      </c>
      <c r="H112" s="28">
        <v>0</v>
      </c>
      <c r="I112" s="28">
        <v>31623.5</v>
      </c>
      <c r="J112" s="28">
        <v>0</v>
      </c>
      <c r="K112" s="28">
        <v>31623.5</v>
      </c>
    </row>
    <row r="113" spans="1:11" x14ac:dyDescent="0.25">
      <c r="A113" s="27" t="s">
        <v>951</v>
      </c>
      <c r="B113" s="27" t="s">
        <v>1611</v>
      </c>
      <c r="C113" s="28">
        <v>0</v>
      </c>
      <c r="D113" s="28">
        <v>0</v>
      </c>
      <c r="E113" s="28">
        <v>0</v>
      </c>
      <c r="F113" s="28">
        <v>20828.400000000001</v>
      </c>
      <c r="G113" s="28">
        <v>0</v>
      </c>
      <c r="H113" s="28">
        <v>0</v>
      </c>
      <c r="I113" s="28">
        <v>20828.400000000001</v>
      </c>
      <c r="J113" s="28">
        <v>0</v>
      </c>
      <c r="K113" s="28">
        <v>20828.400000000001</v>
      </c>
    </row>
    <row r="114" spans="1:11" x14ac:dyDescent="0.25">
      <c r="A114" s="27" t="s">
        <v>952</v>
      </c>
      <c r="B114" s="27" t="s">
        <v>1612</v>
      </c>
      <c r="C114" s="28">
        <v>0</v>
      </c>
      <c r="D114" s="28">
        <v>0</v>
      </c>
      <c r="E114" s="28">
        <v>0</v>
      </c>
      <c r="F114" s="28">
        <v>90910.13</v>
      </c>
      <c r="G114" s="28">
        <v>0</v>
      </c>
      <c r="H114" s="28">
        <v>0</v>
      </c>
      <c r="I114" s="28">
        <v>90910.13</v>
      </c>
      <c r="J114" s="28">
        <v>0</v>
      </c>
      <c r="K114" s="28">
        <v>90910.13</v>
      </c>
    </row>
    <row r="115" spans="1:11" x14ac:dyDescent="0.25">
      <c r="A115" s="27" t="s">
        <v>955</v>
      </c>
      <c r="B115" s="27" t="s">
        <v>1615</v>
      </c>
      <c r="C115" s="28">
        <v>0</v>
      </c>
      <c r="D115" s="28">
        <v>0</v>
      </c>
      <c r="E115" s="28">
        <v>0</v>
      </c>
      <c r="F115" s="28">
        <v>69567.199999999997</v>
      </c>
      <c r="G115" s="28">
        <v>0</v>
      </c>
      <c r="H115" s="28">
        <v>0</v>
      </c>
      <c r="I115" s="28">
        <v>69567.199999999997</v>
      </c>
      <c r="J115" s="28">
        <v>69567.199999999997</v>
      </c>
      <c r="K115" s="28">
        <v>0</v>
      </c>
    </row>
    <row r="116" spans="1:11" x14ac:dyDescent="0.25">
      <c r="A116" s="27" t="s">
        <v>961</v>
      </c>
      <c r="B116" s="27" t="s">
        <v>1905</v>
      </c>
      <c r="C116" s="28">
        <v>0</v>
      </c>
      <c r="D116" s="28">
        <v>0</v>
      </c>
      <c r="E116" s="28">
        <v>0</v>
      </c>
      <c r="F116" s="28">
        <v>41667.06</v>
      </c>
      <c r="G116" s="28">
        <v>0</v>
      </c>
      <c r="H116" s="28">
        <v>0</v>
      </c>
      <c r="I116" s="28">
        <v>41667.06</v>
      </c>
      <c r="J116" s="28">
        <v>0</v>
      </c>
      <c r="K116" s="28">
        <v>41667.06</v>
      </c>
    </row>
    <row r="117" spans="1:11" x14ac:dyDescent="0.25">
      <c r="A117" s="27" t="s">
        <v>962</v>
      </c>
      <c r="B117" s="27" t="s">
        <v>1906</v>
      </c>
      <c r="C117" s="28">
        <v>0</v>
      </c>
      <c r="D117" s="28">
        <v>0</v>
      </c>
      <c r="E117" s="28">
        <v>0</v>
      </c>
      <c r="F117" s="28">
        <v>16443.099999999999</v>
      </c>
      <c r="G117" s="28">
        <v>0</v>
      </c>
      <c r="H117" s="28">
        <v>0</v>
      </c>
      <c r="I117" s="28">
        <v>16443.099999999999</v>
      </c>
      <c r="J117" s="28">
        <v>0</v>
      </c>
      <c r="K117" s="28">
        <v>16443.099999999999</v>
      </c>
    </row>
    <row r="118" spans="1:11" x14ac:dyDescent="0.25">
      <c r="A118" s="27" t="s">
        <v>963</v>
      </c>
      <c r="B118" s="27" t="s">
        <v>1907</v>
      </c>
      <c r="C118" s="28">
        <v>0</v>
      </c>
      <c r="D118" s="28">
        <v>0</v>
      </c>
      <c r="E118" s="28">
        <v>0</v>
      </c>
      <c r="F118" s="28">
        <v>11408.08</v>
      </c>
      <c r="G118" s="28">
        <v>0</v>
      </c>
      <c r="H118" s="28">
        <v>0</v>
      </c>
      <c r="I118" s="28">
        <v>11408.08</v>
      </c>
      <c r="J118" s="28">
        <v>0</v>
      </c>
      <c r="K118" s="28">
        <v>11408.08</v>
      </c>
    </row>
    <row r="119" spans="1:11" x14ac:dyDescent="0.25">
      <c r="A119" s="27" t="s">
        <v>965</v>
      </c>
      <c r="B119" s="27" t="s">
        <v>1909</v>
      </c>
      <c r="C119" s="28">
        <v>0</v>
      </c>
      <c r="D119" s="28">
        <v>0</v>
      </c>
      <c r="E119" s="28">
        <v>0</v>
      </c>
      <c r="F119" s="28">
        <v>38720</v>
      </c>
      <c r="G119" s="28">
        <v>0</v>
      </c>
      <c r="H119" s="28">
        <v>0</v>
      </c>
      <c r="I119" s="28">
        <v>38720</v>
      </c>
      <c r="J119" s="28">
        <v>38720</v>
      </c>
      <c r="K119" s="28">
        <v>0</v>
      </c>
    </row>
    <row r="120" spans="1:11" x14ac:dyDescent="0.25">
      <c r="A120" s="27" t="s">
        <v>966</v>
      </c>
      <c r="B120" s="27" t="s">
        <v>1910</v>
      </c>
      <c r="C120" s="28">
        <v>0</v>
      </c>
      <c r="D120" s="28">
        <v>0</v>
      </c>
      <c r="E120" s="28">
        <v>0</v>
      </c>
      <c r="F120" s="28">
        <v>13823.04</v>
      </c>
      <c r="G120" s="28">
        <v>0</v>
      </c>
      <c r="H120" s="28">
        <v>0</v>
      </c>
      <c r="I120" s="28">
        <v>13823.04</v>
      </c>
      <c r="J120" s="28">
        <v>13823.04</v>
      </c>
      <c r="K120" s="28">
        <v>0</v>
      </c>
    </row>
    <row r="121" spans="1:11" x14ac:dyDescent="0.25">
      <c r="A121" s="27" t="s">
        <v>967</v>
      </c>
      <c r="B121" s="27" t="s">
        <v>1911</v>
      </c>
      <c r="C121" s="28">
        <v>0</v>
      </c>
      <c r="D121" s="28">
        <v>0</v>
      </c>
      <c r="E121" s="28">
        <v>0</v>
      </c>
      <c r="F121" s="28">
        <v>17288.48</v>
      </c>
      <c r="G121" s="28">
        <v>0</v>
      </c>
      <c r="H121" s="28">
        <v>0</v>
      </c>
      <c r="I121" s="28">
        <v>17288.48</v>
      </c>
      <c r="J121" s="28">
        <v>17288.48</v>
      </c>
      <c r="K121" s="28">
        <v>0</v>
      </c>
    </row>
    <row r="122" spans="1:11" x14ac:dyDescent="0.25">
      <c r="A122" s="27" t="s">
        <v>968</v>
      </c>
      <c r="B122" s="27" t="s">
        <v>1912</v>
      </c>
      <c r="C122" s="28">
        <v>0</v>
      </c>
      <c r="D122" s="28">
        <v>0</v>
      </c>
      <c r="E122" s="28">
        <v>0</v>
      </c>
      <c r="F122" s="28">
        <v>38720</v>
      </c>
      <c r="G122" s="28">
        <v>0</v>
      </c>
      <c r="H122" s="28">
        <v>0</v>
      </c>
      <c r="I122" s="28">
        <v>38720</v>
      </c>
      <c r="J122" s="28">
        <v>38720</v>
      </c>
      <c r="K122" s="28">
        <v>0</v>
      </c>
    </row>
    <row r="123" spans="1:11" x14ac:dyDescent="0.25">
      <c r="A123" s="27" t="s">
        <v>969</v>
      </c>
      <c r="B123" s="27" t="s">
        <v>1913</v>
      </c>
      <c r="C123" s="28">
        <v>0</v>
      </c>
      <c r="D123" s="28">
        <v>0</v>
      </c>
      <c r="E123" s="28">
        <v>0</v>
      </c>
      <c r="F123" s="28">
        <v>19360</v>
      </c>
      <c r="G123" s="28">
        <v>0</v>
      </c>
      <c r="H123" s="28">
        <v>0</v>
      </c>
      <c r="I123" s="28">
        <v>19360</v>
      </c>
      <c r="J123" s="28">
        <v>19360</v>
      </c>
      <c r="K123" s="28">
        <v>0</v>
      </c>
    </row>
    <row r="124" spans="1:11" x14ac:dyDescent="0.25">
      <c r="A124" s="27" t="s">
        <v>970</v>
      </c>
      <c r="B124" s="27" t="s">
        <v>1914</v>
      </c>
      <c r="C124" s="28">
        <v>0</v>
      </c>
      <c r="D124" s="28">
        <v>0</v>
      </c>
      <c r="E124" s="28">
        <v>0</v>
      </c>
      <c r="F124" s="28">
        <v>29930.560000000001</v>
      </c>
      <c r="G124" s="28">
        <v>0</v>
      </c>
      <c r="H124" s="28">
        <v>0</v>
      </c>
      <c r="I124" s="28">
        <v>29930.560000000001</v>
      </c>
      <c r="J124" s="28">
        <v>29930.560000000001</v>
      </c>
      <c r="K124" s="28">
        <v>0</v>
      </c>
    </row>
    <row r="125" spans="1:11" x14ac:dyDescent="0.25">
      <c r="A125" s="27" t="s">
        <v>973</v>
      </c>
      <c r="B125" s="27" t="s">
        <v>1917</v>
      </c>
      <c r="C125" s="28">
        <v>0</v>
      </c>
      <c r="D125" s="28">
        <v>0</v>
      </c>
      <c r="E125" s="28">
        <v>0</v>
      </c>
      <c r="F125" s="28">
        <v>103500</v>
      </c>
      <c r="G125" s="28">
        <v>0</v>
      </c>
      <c r="H125" s="28">
        <v>0</v>
      </c>
      <c r="I125" s="28">
        <v>103500</v>
      </c>
      <c r="J125" s="28">
        <v>103500</v>
      </c>
      <c r="K125" s="28">
        <v>0</v>
      </c>
    </row>
    <row r="126" spans="1:11" x14ac:dyDescent="0.25">
      <c r="A126" s="27" t="s">
        <v>974</v>
      </c>
      <c r="B126" s="27" t="s">
        <v>1918</v>
      </c>
      <c r="C126" s="28">
        <v>0</v>
      </c>
      <c r="D126" s="28">
        <v>0</v>
      </c>
      <c r="E126" s="28">
        <v>0</v>
      </c>
      <c r="F126" s="28">
        <v>112125</v>
      </c>
      <c r="G126" s="28">
        <v>0</v>
      </c>
      <c r="H126" s="28">
        <v>0</v>
      </c>
      <c r="I126" s="28">
        <v>112125</v>
      </c>
      <c r="J126" s="28">
        <v>112125</v>
      </c>
      <c r="K126" s="28">
        <v>0</v>
      </c>
    </row>
    <row r="127" spans="1:11" x14ac:dyDescent="0.25">
      <c r="A127" s="27" t="s">
        <v>978</v>
      </c>
      <c r="B127" s="27" t="s">
        <v>1622</v>
      </c>
      <c r="C127" s="28">
        <v>0</v>
      </c>
      <c r="D127" s="28">
        <v>0</v>
      </c>
      <c r="E127" s="28">
        <v>0</v>
      </c>
      <c r="F127" s="28">
        <v>12416.23</v>
      </c>
      <c r="G127" s="28">
        <v>0</v>
      </c>
      <c r="H127" s="28">
        <v>0</v>
      </c>
      <c r="I127" s="28">
        <v>12416.23</v>
      </c>
      <c r="J127" s="28">
        <v>12416.23</v>
      </c>
      <c r="K127" s="28">
        <v>0</v>
      </c>
    </row>
    <row r="128" spans="1:11" x14ac:dyDescent="0.25">
      <c r="A128" s="27" t="s">
        <v>982</v>
      </c>
      <c r="B128" s="27" t="s">
        <v>1626</v>
      </c>
      <c r="C128" s="28">
        <v>0</v>
      </c>
      <c r="D128" s="28">
        <v>0</v>
      </c>
      <c r="E128" s="28">
        <v>0</v>
      </c>
      <c r="F128" s="28">
        <v>3388</v>
      </c>
      <c r="G128" s="28">
        <v>0</v>
      </c>
      <c r="H128" s="28">
        <v>0</v>
      </c>
      <c r="I128" s="28">
        <v>3388</v>
      </c>
      <c r="J128" s="28">
        <v>3388</v>
      </c>
      <c r="K128" s="28">
        <v>0</v>
      </c>
    </row>
    <row r="129" spans="1:11" x14ac:dyDescent="0.25">
      <c r="A129" s="27" t="s">
        <v>989</v>
      </c>
      <c r="B129" s="27" t="s">
        <v>1633</v>
      </c>
      <c r="C129" s="28">
        <v>0</v>
      </c>
      <c r="D129" s="28">
        <v>0</v>
      </c>
      <c r="E129" s="28">
        <v>0</v>
      </c>
      <c r="F129" s="28">
        <v>43972.83</v>
      </c>
      <c r="G129" s="28">
        <v>0</v>
      </c>
      <c r="H129" s="28">
        <v>0</v>
      </c>
      <c r="I129" s="28">
        <v>43972.83</v>
      </c>
      <c r="J129" s="28">
        <v>43972.83</v>
      </c>
      <c r="K129" s="28">
        <v>0</v>
      </c>
    </row>
    <row r="130" spans="1:11" x14ac:dyDescent="0.25">
      <c r="A130" s="27" t="s">
        <v>990</v>
      </c>
      <c r="B130" s="27" t="s">
        <v>1634</v>
      </c>
      <c r="C130" s="28">
        <v>0</v>
      </c>
      <c r="D130" s="28">
        <v>0</v>
      </c>
      <c r="E130" s="28">
        <v>0</v>
      </c>
      <c r="F130" s="28">
        <v>21735.21</v>
      </c>
      <c r="G130" s="28">
        <v>0</v>
      </c>
      <c r="H130" s="28">
        <v>0</v>
      </c>
      <c r="I130" s="28">
        <v>21735.21</v>
      </c>
      <c r="J130" s="28">
        <v>21735.21</v>
      </c>
      <c r="K130" s="28">
        <v>0</v>
      </c>
    </row>
    <row r="131" spans="1:11" x14ac:dyDescent="0.25">
      <c r="A131" s="27" t="s">
        <v>991</v>
      </c>
      <c r="B131" s="27" t="s">
        <v>1635</v>
      </c>
      <c r="C131" s="28">
        <v>0</v>
      </c>
      <c r="D131" s="28">
        <v>0</v>
      </c>
      <c r="E131" s="28">
        <v>0</v>
      </c>
      <c r="F131" s="28">
        <v>55168.89</v>
      </c>
      <c r="G131" s="28">
        <v>0</v>
      </c>
      <c r="H131" s="28">
        <v>0</v>
      </c>
      <c r="I131" s="28">
        <v>55168.89</v>
      </c>
      <c r="J131" s="28">
        <v>0</v>
      </c>
      <c r="K131" s="28">
        <v>55168.89</v>
      </c>
    </row>
    <row r="132" spans="1:11" x14ac:dyDescent="0.25">
      <c r="A132" s="27" t="s">
        <v>992</v>
      </c>
      <c r="B132" s="27" t="s">
        <v>1636</v>
      </c>
      <c r="C132" s="28">
        <v>0</v>
      </c>
      <c r="D132" s="28">
        <v>0</v>
      </c>
      <c r="E132" s="28">
        <v>0</v>
      </c>
      <c r="F132" s="28">
        <v>39010.339999999997</v>
      </c>
      <c r="G132" s="28">
        <v>0</v>
      </c>
      <c r="H132" s="28">
        <v>0</v>
      </c>
      <c r="I132" s="28">
        <v>39010.339999999997</v>
      </c>
      <c r="J132" s="28">
        <v>0</v>
      </c>
      <c r="K132" s="28">
        <v>39010.339999999997</v>
      </c>
    </row>
    <row r="133" spans="1:11" x14ac:dyDescent="0.25">
      <c r="A133" s="27" t="s">
        <v>993</v>
      </c>
      <c r="B133" s="27" t="s">
        <v>1637</v>
      </c>
      <c r="C133" s="28">
        <v>0</v>
      </c>
      <c r="D133" s="28">
        <v>0</v>
      </c>
      <c r="E133" s="28">
        <v>0</v>
      </c>
      <c r="F133" s="28">
        <v>13619.76</v>
      </c>
      <c r="G133" s="28">
        <v>0</v>
      </c>
      <c r="H133" s="28">
        <v>0</v>
      </c>
      <c r="I133" s="28">
        <v>13619.76</v>
      </c>
      <c r="J133" s="28">
        <v>13619.76</v>
      </c>
      <c r="K133" s="28">
        <v>0</v>
      </c>
    </row>
    <row r="134" spans="1:11" x14ac:dyDescent="0.25">
      <c r="A134" s="27" t="s">
        <v>994</v>
      </c>
      <c r="B134" s="27" t="s">
        <v>1638</v>
      </c>
      <c r="C134" s="28">
        <v>0</v>
      </c>
      <c r="D134" s="28">
        <v>0</v>
      </c>
      <c r="E134" s="28">
        <v>0</v>
      </c>
      <c r="F134" s="28">
        <v>45738</v>
      </c>
      <c r="G134" s="28">
        <v>0</v>
      </c>
      <c r="H134" s="28">
        <v>0</v>
      </c>
      <c r="I134" s="28">
        <v>45738</v>
      </c>
      <c r="J134" s="28">
        <v>45738</v>
      </c>
      <c r="K134" s="28">
        <v>0</v>
      </c>
    </row>
    <row r="135" spans="1:11" x14ac:dyDescent="0.25">
      <c r="A135" s="27" t="s">
        <v>995</v>
      </c>
      <c r="B135" s="27" t="s">
        <v>1639</v>
      </c>
      <c r="C135" s="28">
        <v>0</v>
      </c>
      <c r="D135" s="28">
        <v>0</v>
      </c>
      <c r="E135" s="28">
        <v>0</v>
      </c>
      <c r="F135" s="28">
        <v>65049.599999999999</v>
      </c>
      <c r="G135" s="28">
        <v>0</v>
      </c>
      <c r="H135" s="28">
        <v>0</v>
      </c>
      <c r="I135" s="28">
        <v>65049.599999999999</v>
      </c>
      <c r="J135" s="28">
        <v>65049.599999999999</v>
      </c>
      <c r="K135" s="28">
        <v>0</v>
      </c>
    </row>
    <row r="136" spans="1:11" x14ac:dyDescent="0.25">
      <c r="A136" s="27" t="s">
        <v>996</v>
      </c>
      <c r="B136" s="27" t="s">
        <v>1640</v>
      </c>
      <c r="C136" s="28">
        <v>0</v>
      </c>
      <c r="D136" s="28">
        <v>0</v>
      </c>
      <c r="E136" s="28">
        <v>0</v>
      </c>
      <c r="F136" s="28">
        <v>15246</v>
      </c>
      <c r="G136" s="28">
        <v>0</v>
      </c>
      <c r="H136" s="28">
        <v>0</v>
      </c>
      <c r="I136" s="28">
        <v>15246</v>
      </c>
      <c r="J136" s="28">
        <v>15246</v>
      </c>
      <c r="K136" s="28">
        <v>0</v>
      </c>
    </row>
    <row r="137" spans="1:11" x14ac:dyDescent="0.25">
      <c r="A137" s="27" t="s">
        <v>997</v>
      </c>
      <c r="B137" s="27" t="s">
        <v>1641</v>
      </c>
      <c r="C137" s="28">
        <v>0</v>
      </c>
      <c r="D137" s="28">
        <v>0</v>
      </c>
      <c r="E137" s="28">
        <v>0</v>
      </c>
      <c r="F137" s="28">
        <v>51023.28</v>
      </c>
      <c r="G137" s="28">
        <v>0</v>
      </c>
      <c r="H137" s="28">
        <v>0</v>
      </c>
      <c r="I137" s="28">
        <v>51023.28</v>
      </c>
      <c r="J137" s="28">
        <v>51023.28</v>
      </c>
      <c r="K137" s="28">
        <v>0</v>
      </c>
    </row>
    <row r="138" spans="1:11" x14ac:dyDescent="0.25">
      <c r="A138" s="27" t="s">
        <v>998</v>
      </c>
      <c r="B138" s="27" t="s">
        <v>1642</v>
      </c>
      <c r="C138" s="28">
        <v>0</v>
      </c>
      <c r="D138" s="28">
        <v>0</v>
      </c>
      <c r="E138" s="28">
        <v>0</v>
      </c>
      <c r="F138" s="28">
        <v>10926.3</v>
      </c>
      <c r="G138" s="28">
        <v>0</v>
      </c>
      <c r="H138" s="28">
        <v>0</v>
      </c>
      <c r="I138" s="28">
        <v>10926.3</v>
      </c>
      <c r="J138" s="28">
        <v>10926.3</v>
      </c>
      <c r="K138" s="28">
        <v>0</v>
      </c>
    </row>
    <row r="139" spans="1:11" x14ac:dyDescent="0.25">
      <c r="A139" s="27" t="s">
        <v>999</v>
      </c>
      <c r="B139" s="27" t="s">
        <v>1643</v>
      </c>
      <c r="C139" s="28">
        <v>0</v>
      </c>
      <c r="D139" s="28">
        <v>0</v>
      </c>
      <c r="E139" s="28">
        <v>0</v>
      </c>
      <c r="F139" s="28">
        <v>50820</v>
      </c>
      <c r="G139" s="28">
        <v>0</v>
      </c>
      <c r="H139" s="28">
        <v>0</v>
      </c>
      <c r="I139" s="28">
        <v>50820</v>
      </c>
      <c r="J139" s="28">
        <v>50820</v>
      </c>
      <c r="K139" s="28">
        <v>0</v>
      </c>
    </row>
    <row r="140" spans="1:11" x14ac:dyDescent="0.25">
      <c r="A140" s="27" t="s">
        <v>2184</v>
      </c>
      <c r="B140" s="27" t="s">
        <v>2185</v>
      </c>
      <c r="C140" s="28">
        <v>0</v>
      </c>
      <c r="D140" s="28">
        <v>0</v>
      </c>
      <c r="E140" s="28">
        <v>0</v>
      </c>
      <c r="F140" s="28">
        <v>3765.85</v>
      </c>
      <c r="G140" s="28">
        <v>0</v>
      </c>
      <c r="H140" s="28">
        <v>0</v>
      </c>
      <c r="I140" s="28">
        <v>3765.85</v>
      </c>
      <c r="J140" s="28">
        <v>3765.85</v>
      </c>
      <c r="K140" s="28">
        <v>0</v>
      </c>
    </row>
    <row r="141" spans="1:11" x14ac:dyDescent="0.25">
      <c r="A141" s="27" t="s">
        <v>1014</v>
      </c>
      <c r="B141" s="27" t="s">
        <v>1658</v>
      </c>
      <c r="C141" s="28">
        <v>0</v>
      </c>
      <c r="D141" s="28">
        <v>0</v>
      </c>
      <c r="E141" s="28">
        <v>0</v>
      </c>
      <c r="F141" s="28">
        <v>54380.75</v>
      </c>
      <c r="G141" s="28">
        <v>0</v>
      </c>
      <c r="H141" s="28">
        <v>0</v>
      </c>
      <c r="I141" s="28">
        <v>54380.75</v>
      </c>
      <c r="J141" s="28">
        <v>54380.75</v>
      </c>
      <c r="K141" s="28">
        <v>0</v>
      </c>
    </row>
    <row r="142" spans="1:11" x14ac:dyDescent="0.25">
      <c r="A142" s="27" t="s">
        <v>1015</v>
      </c>
      <c r="B142" s="27" t="s">
        <v>1659</v>
      </c>
      <c r="C142" s="28">
        <v>0</v>
      </c>
      <c r="D142" s="28">
        <v>0</v>
      </c>
      <c r="E142" s="28">
        <v>0</v>
      </c>
      <c r="F142" s="28">
        <v>50066.84</v>
      </c>
      <c r="G142" s="28">
        <v>0</v>
      </c>
      <c r="H142" s="28">
        <v>0</v>
      </c>
      <c r="I142" s="28">
        <v>50066.84</v>
      </c>
      <c r="J142" s="28">
        <v>50066.84</v>
      </c>
      <c r="K142" s="28">
        <v>0</v>
      </c>
    </row>
    <row r="143" spans="1:11" x14ac:dyDescent="0.25">
      <c r="A143" s="27" t="s">
        <v>1016</v>
      </c>
      <c r="B143" s="27" t="s">
        <v>1660</v>
      </c>
      <c r="C143" s="28">
        <v>0</v>
      </c>
      <c r="D143" s="28">
        <v>0</v>
      </c>
      <c r="E143" s="28">
        <v>0</v>
      </c>
      <c r="F143" s="28">
        <v>94941.9</v>
      </c>
      <c r="G143" s="28">
        <v>0</v>
      </c>
      <c r="H143" s="28">
        <v>0</v>
      </c>
      <c r="I143" s="28">
        <v>94941.9</v>
      </c>
      <c r="J143" s="28">
        <v>94941.9</v>
      </c>
      <c r="K143" s="28">
        <v>0</v>
      </c>
    </row>
    <row r="144" spans="1:11" x14ac:dyDescent="0.25">
      <c r="A144" s="27" t="s">
        <v>1017</v>
      </c>
      <c r="B144" s="27" t="s">
        <v>1661</v>
      </c>
      <c r="C144" s="28">
        <v>0</v>
      </c>
      <c r="D144" s="28">
        <v>0</v>
      </c>
      <c r="E144" s="28">
        <v>0</v>
      </c>
      <c r="F144" s="28">
        <v>63525</v>
      </c>
      <c r="G144" s="28">
        <v>0</v>
      </c>
      <c r="H144" s="28">
        <v>0</v>
      </c>
      <c r="I144" s="28">
        <v>63525</v>
      </c>
      <c r="J144" s="28">
        <v>63525</v>
      </c>
      <c r="K144" s="28">
        <v>0</v>
      </c>
    </row>
    <row r="145" spans="1:11" x14ac:dyDescent="0.25">
      <c r="A145" s="27" t="s">
        <v>1018</v>
      </c>
      <c r="B145" s="27" t="s">
        <v>1662</v>
      </c>
      <c r="C145" s="28">
        <v>0</v>
      </c>
      <c r="D145" s="28">
        <v>0</v>
      </c>
      <c r="E145" s="28">
        <v>0</v>
      </c>
      <c r="F145" s="28">
        <v>90750</v>
      </c>
      <c r="G145" s="28">
        <v>0</v>
      </c>
      <c r="H145" s="28">
        <v>0</v>
      </c>
      <c r="I145" s="28">
        <v>90750</v>
      </c>
      <c r="J145" s="28">
        <v>90750</v>
      </c>
      <c r="K145" s="28">
        <v>0</v>
      </c>
    </row>
    <row r="146" spans="1:11" x14ac:dyDescent="0.25">
      <c r="A146" s="27" t="s">
        <v>1019</v>
      </c>
      <c r="B146" s="27" t="s">
        <v>1663</v>
      </c>
      <c r="C146" s="28">
        <v>0</v>
      </c>
      <c r="D146" s="28">
        <v>0</v>
      </c>
      <c r="E146" s="28">
        <v>0</v>
      </c>
      <c r="F146" s="28">
        <v>19853.78</v>
      </c>
      <c r="G146" s="28">
        <v>0</v>
      </c>
      <c r="H146" s="28">
        <v>0</v>
      </c>
      <c r="I146" s="28">
        <v>19853.78</v>
      </c>
      <c r="J146" s="28">
        <v>0</v>
      </c>
      <c r="K146" s="28">
        <v>19853.78</v>
      </c>
    </row>
    <row r="147" spans="1:11" x14ac:dyDescent="0.25">
      <c r="A147" s="27" t="s">
        <v>1020</v>
      </c>
      <c r="B147" s="27" t="s">
        <v>1664</v>
      </c>
      <c r="C147" s="28">
        <v>0</v>
      </c>
      <c r="D147" s="28">
        <v>0</v>
      </c>
      <c r="E147" s="28">
        <v>0</v>
      </c>
      <c r="F147" s="28">
        <v>20829.099999999999</v>
      </c>
      <c r="G147" s="28">
        <v>0</v>
      </c>
      <c r="H147" s="28">
        <v>0</v>
      </c>
      <c r="I147" s="28">
        <v>20829.099999999999</v>
      </c>
      <c r="J147" s="28">
        <v>0</v>
      </c>
      <c r="K147" s="28">
        <v>20829.099999999999</v>
      </c>
    </row>
    <row r="148" spans="1:11" x14ac:dyDescent="0.25">
      <c r="A148" s="27" t="s">
        <v>1021</v>
      </c>
      <c r="B148" s="27" t="s">
        <v>1665</v>
      </c>
      <c r="C148" s="28">
        <v>0</v>
      </c>
      <c r="D148" s="28">
        <v>0</v>
      </c>
      <c r="E148" s="28">
        <v>0</v>
      </c>
      <c r="F148" s="28">
        <v>20803.41</v>
      </c>
      <c r="G148" s="28">
        <v>0</v>
      </c>
      <c r="H148" s="28">
        <v>0</v>
      </c>
      <c r="I148" s="28">
        <v>20803.41</v>
      </c>
      <c r="J148" s="28">
        <v>0</v>
      </c>
      <c r="K148" s="28">
        <v>20803.41</v>
      </c>
    </row>
    <row r="149" spans="1:11" x14ac:dyDescent="0.25">
      <c r="A149" s="27" t="s">
        <v>1031</v>
      </c>
      <c r="B149" s="27" t="s">
        <v>1925</v>
      </c>
      <c r="C149" s="28">
        <v>0</v>
      </c>
      <c r="D149" s="28">
        <v>0</v>
      </c>
      <c r="E149" s="28">
        <v>0</v>
      </c>
      <c r="F149" s="28">
        <v>57411.33</v>
      </c>
      <c r="G149" s="28">
        <v>0</v>
      </c>
      <c r="H149" s="28">
        <v>0</v>
      </c>
      <c r="I149" s="28">
        <v>57411.33</v>
      </c>
      <c r="J149" s="28">
        <v>0</v>
      </c>
      <c r="K149" s="28">
        <v>57411.33</v>
      </c>
    </row>
    <row r="150" spans="1:11" x14ac:dyDescent="0.25">
      <c r="A150" s="27" t="s">
        <v>1032</v>
      </c>
      <c r="B150" s="27" t="s">
        <v>1926</v>
      </c>
      <c r="C150" s="28">
        <v>0</v>
      </c>
      <c r="D150" s="28">
        <v>0</v>
      </c>
      <c r="E150" s="28">
        <v>0</v>
      </c>
      <c r="F150" s="28">
        <v>58295.29</v>
      </c>
      <c r="G150" s="28">
        <v>0</v>
      </c>
      <c r="H150" s="28">
        <v>0</v>
      </c>
      <c r="I150" s="28">
        <v>58295.29</v>
      </c>
      <c r="J150" s="28">
        <v>0</v>
      </c>
      <c r="K150" s="28">
        <v>58295.29</v>
      </c>
    </row>
    <row r="151" spans="1:11" x14ac:dyDescent="0.25">
      <c r="A151" s="27" t="s">
        <v>1033</v>
      </c>
      <c r="B151" s="27" t="s">
        <v>1927</v>
      </c>
      <c r="C151" s="28">
        <v>0</v>
      </c>
      <c r="D151" s="28">
        <v>0</v>
      </c>
      <c r="E151" s="28">
        <v>0</v>
      </c>
      <c r="F151" s="28">
        <v>15809.47</v>
      </c>
      <c r="G151" s="28">
        <v>0</v>
      </c>
      <c r="H151" s="28">
        <v>0</v>
      </c>
      <c r="I151" s="28">
        <v>15809.47</v>
      </c>
      <c r="J151" s="28">
        <v>0</v>
      </c>
      <c r="K151" s="28">
        <v>15809.47</v>
      </c>
    </row>
    <row r="152" spans="1:11" x14ac:dyDescent="0.25">
      <c r="A152" s="27" t="s">
        <v>1034</v>
      </c>
      <c r="B152" s="27" t="s">
        <v>1928</v>
      </c>
      <c r="C152" s="28">
        <v>0</v>
      </c>
      <c r="D152" s="28">
        <v>0</v>
      </c>
      <c r="E152" s="28">
        <v>0</v>
      </c>
      <c r="F152" s="28">
        <v>16757.62</v>
      </c>
      <c r="G152" s="28">
        <v>0</v>
      </c>
      <c r="H152" s="28">
        <v>0</v>
      </c>
      <c r="I152" s="28">
        <v>16757.62</v>
      </c>
      <c r="J152" s="28">
        <v>0</v>
      </c>
      <c r="K152" s="28">
        <v>16757.62</v>
      </c>
    </row>
    <row r="153" spans="1:11" x14ac:dyDescent="0.25">
      <c r="A153" s="27" t="s">
        <v>1037</v>
      </c>
      <c r="B153" s="27" t="s">
        <v>1931</v>
      </c>
      <c r="C153" s="28">
        <v>0</v>
      </c>
      <c r="D153" s="28">
        <v>0</v>
      </c>
      <c r="E153" s="28">
        <v>0</v>
      </c>
      <c r="F153" s="28">
        <v>15000</v>
      </c>
      <c r="G153" s="28">
        <v>0</v>
      </c>
      <c r="H153" s="28">
        <v>0</v>
      </c>
      <c r="I153" s="28">
        <v>15000</v>
      </c>
      <c r="J153" s="28">
        <v>15000</v>
      </c>
      <c r="K153" s="28">
        <v>0</v>
      </c>
    </row>
    <row r="154" spans="1:11" x14ac:dyDescent="0.25">
      <c r="A154" s="27" t="s">
        <v>1038</v>
      </c>
      <c r="B154" s="27" t="s">
        <v>1932</v>
      </c>
      <c r="C154" s="28">
        <v>0</v>
      </c>
      <c r="D154" s="28">
        <v>0</v>
      </c>
      <c r="E154" s="28">
        <v>0</v>
      </c>
      <c r="F154" s="28">
        <v>33570.239999999998</v>
      </c>
      <c r="G154" s="28">
        <v>0</v>
      </c>
      <c r="H154" s="28">
        <v>0</v>
      </c>
      <c r="I154" s="28">
        <v>33570.239999999998</v>
      </c>
      <c r="J154" s="28">
        <v>33570.239999999998</v>
      </c>
      <c r="K154" s="28">
        <v>0</v>
      </c>
    </row>
    <row r="155" spans="1:11" x14ac:dyDescent="0.25">
      <c r="A155" s="27" t="s">
        <v>1039</v>
      </c>
      <c r="B155" s="27" t="s">
        <v>1933</v>
      </c>
      <c r="C155" s="28">
        <v>0</v>
      </c>
      <c r="D155" s="28">
        <v>0</v>
      </c>
      <c r="E155" s="28">
        <v>0</v>
      </c>
      <c r="F155" s="28">
        <v>75993.62</v>
      </c>
      <c r="G155" s="28">
        <v>0</v>
      </c>
      <c r="H155" s="28">
        <v>0</v>
      </c>
      <c r="I155" s="28">
        <v>75993.62</v>
      </c>
      <c r="J155" s="28">
        <v>75993.62</v>
      </c>
      <c r="K155" s="28">
        <v>0</v>
      </c>
    </row>
    <row r="156" spans="1:11" x14ac:dyDescent="0.25">
      <c r="A156" s="27" t="s">
        <v>1040</v>
      </c>
      <c r="B156" s="27" t="s">
        <v>1934</v>
      </c>
      <c r="C156" s="28">
        <v>0</v>
      </c>
      <c r="D156" s="28">
        <v>0</v>
      </c>
      <c r="E156" s="28">
        <v>0</v>
      </c>
      <c r="F156" s="28">
        <v>27104</v>
      </c>
      <c r="G156" s="28">
        <v>0</v>
      </c>
      <c r="H156" s="28">
        <v>0</v>
      </c>
      <c r="I156" s="28">
        <v>27104</v>
      </c>
      <c r="J156" s="28">
        <v>27104</v>
      </c>
      <c r="K156" s="28">
        <v>0</v>
      </c>
    </row>
    <row r="157" spans="1:11" x14ac:dyDescent="0.25">
      <c r="A157" s="27" t="s">
        <v>1041</v>
      </c>
      <c r="B157" s="27" t="s">
        <v>1935</v>
      </c>
      <c r="C157" s="28">
        <v>0</v>
      </c>
      <c r="D157" s="28">
        <v>0</v>
      </c>
      <c r="E157" s="28">
        <v>0</v>
      </c>
      <c r="F157" s="28">
        <v>33589.599999999999</v>
      </c>
      <c r="G157" s="28">
        <v>0</v>
      </c>
      <c r="H157" s="28">
        <v>0</v>
      </c>
      <c r="I157" s="28">
        <v>33589.599999999999</v>
      </c>
      <c r="J157" s="28">
        <v>33589.599999999999</v>
      </c>
      <c r="K157" s="28">
        <v>0</v>
      </c>
    </row>
    <row r="158" spans="1:11" x14ac:dyDescent="0.25">
      <c r="A158" s="27" t="s">
        <v>1042</v>
      </c>
      <c r="B158" s="27" t="s">
        <v>1936</v>
      </c>
      <c r="C158" s="28">
        <v>0</v>
      </c>
      <c r="D158" s="28">
        <v>0</v>
      </c>
      <c r="E158" s="28">
        <v>0</v>
      </c>
      <c r="F158" s="28">
        <v>29040</v>
      </c>
      <c r="G158" s="28">
        <v>0</v>
      </c>
      <c r="H158" s="28">
        <v>0</v>
      </c>
      <c r="I158" s="28">
        <v>29040</v>
      </c>
      <c r="J158" s="28">
        <v>29040</v>
      </c>
      <c r="K158" s="28">
        <v>0</v>
      </c>
    </row>
    <row r="159" spans="1:11" x14ac:dyDescent="0.25">
      <c r="A159" s="27" t="s">
        <v>1043</v>
      </c>
      <c r="B159" s="27" t="s">
        <v>1937</v>
      </c>
      <c r="C159" s="28">
        <v>0</v>
      </c>
      <c r="D159" s="28">
        <v>0</v>
      </c>
      <c r="E159" s="28">
        <v>0</v>
      </c>
      <c r="F159" s="28">
        <v>7744</v>
      </c>
      <c r="G159" s="28">
        <v>0</v>
      </c>
      <c r="H159" s="28">
        <v>0</v>
      </c>
      <c r="I159" s="28">
        <v>7744</v>
      </c>
      <c r="J159" s="28">
        <v>7744</v>
      </c>
      <c r="K159" s="28">
        <v>0</v>
      </c>
    </row>
    <row r="160" spans="1:11" x14ac:dyDescent="0.25">
      <c r="A160" s="27" t="s">
        <v>1044</v>
      </c>
      <c r="B160" s="27" t="s">
        <v>1938</v>
      </c>
      <c r="C160" s="28">
        <v>0</v>
      </c>
      <c r="D160" s="28">
        <v>0</v>
      </c>
      <c r="E160" s="28">
        <v>0</v>
      </c>
      <c r="F160" s="28">
        <v>7744</v>
      </c>
      <c r="G160" s="28">
        <v>0</v>
      </c>
      <c r="H160" s="28">
        <v>0</v>
      </c>
      <c r="I160" s="28">
        <v>7744</v>
      </c>
      <c r="J160" s="28">
        <v>7744</v>
      </c>
      <c r="K160" s="28">
        <v>0</v>
      </c>
    </row>
    <row r="161" spans="1:11" x14ac:dyDescent="0.25">
      <c r="A161" s="27" t="s">
        <v>1050</v>
      </c>
      <c r="B161" s="27" t="s">
        <v>1674</v>
      </c>
      <c r="C161" s="28">
        <v>0</v>
      </c>
      <c r="D161" s="28">
        <v>0</v>
      </c>
      <c r="E161" s="28">
        <v>0</v>
      </c>
      <c r="F161" s="28">
        <v>21083.86</v>
      </c>
      <c r="G161" s="28">
        <v>0</v>
      </c>
      <c r="H161" s="28">
        <v>0</v>
      </c>
      <c r="I161" s="28">
        <v>21083.86</v>
      </c>
      <c r="J161" s="28">
        <v>0</v>
      </c>
      <c r="K161" s="28">
        <v>21083.86</v>
      </c>
    </row>
    <row r="162" spans="1:11" x14ac:dyDescent="0.25">
      <c r="A162" s="27" t="s">
        <v>1051</v>
      </c>
      <c r="B162" s="27" t="s">
        <v>1675</v>
      </c>
      <c r="C162" s="28">
        <v>0</v>
      </c>
      <c r="D162" s="28">
        <v>0</v>
      </c>
      <c r="E162" s="28">
        <v>0</v>
      </c>
      <c r="F162" s="28">
        <v>79781.279999999999</v>
      </c>
      <c r="G162" s="28">
        <v>0</v>
      </c>
      <c r="H162" s="28">
        <v>0</v>
      </c>
      <c r="I162" s="28">
        <v>79781.279999999999</v>
      </c>
      <c r="J162" s="28">
        <v>0</v>
      </c>
      <c r="K162" s="28">
        <v>79781.279999999999</v>
      </c>
    </row>
    <row r="163" spans="1:11" x14ac:dyDescent="0.25">
      <c r="A163" s="27" t="s">
        <v>1052</v>
      </c>
      <c r="B163" s="27" t="s">
        <v>1676</v>
      </c>
      <c r="C163" s="28">
        <v>0</v>
      </c>
      <c r="D163" s="28">
        <v>0</v>
      </c>
      <c r="E163" s="28">
        <v>0</v>
      </c>
      <c r="F163" s="28">
        <v>87027.67</v>
      </c>
      <c r="G163" s="28">
        <v>0</v>
      </c>
      <c r="H163" s="28">
        <v>0</v>
      </c>
      <c r="I163" s="28">
        <v>87027.67</v>
      </c>
      <c r="J163" s="28">
        <v>0</v>
      </c>
      <c r="K163" s="28">
        <v>87027.67</v>
      </c>
    </row>
    <row r="164" spans="1:11" x14ac:dyDescent="0.25">
      <c r="A164" s="27" t="s">
        <v>1055</v>
      </c>
      <c r="B164" s="27" t="s">
        <v>1679</v>
      </c>
      <c r="C164" s="28">
        <v>0</v>
      </c>
      <c r="D164" s="28">
        <v>0</v>
      </c>
      <c r="E164" s="28">
        <v>0</v>
      </c>
      <c r="F164" s="28">
        <v>282486.83</v>
      </c>
      <c r="G164" s="28">
        <v>0</v>
      </c>
      <c r="H164" s="28">
        <v>0</v>
      </c>
      <c r="I164" s="28">
        <v>282486.83</v>
      </c>
      <c r="J164" s="28">
        <v>282486.83</v>
      </c>
      <c r="K164" s="28">
        <v>0</v>
      </c>
    </row>
    <row r="165" spans="1:11" x14ac:dyDescent="0.25">
      <c r="A165" s="27" t="s">
        <v>1058</v>
      </c>
      <c r="B165" s="27" t="s">
        <v>1681</v>
      </c>
      <c r="C165" s="28">
        <v>0</v>
      </c>
      <c r="D165" s="28">
        <v>0</v>
      </c>
      <c r="E165" s="28">
        <v>0</v>
      </c>
      <c r="F165" s="28">
        <v>15246</v>
      </c>
      <c r="G165" s="28">
        <v>0</v>
      </c>
      <c r="H165" s="28">
        <v>0</v>
      </c>
      <c r="I165" s="28">
        <v>15246</v>
      </c>
      <c r="J165" s="28">
        <v>15246</v>
      </c>
      <c r="K165" s="28">
        <v>0</v>
      </c>
    </row>
    <row r="166" spans="1:11" x14ac:dyDescent="0.25">
      <c r="A166" s="27" t="s">
        <v>1059</v>
      </c>
      <c r="B166" s="27" t="s">
        <v>1682</v>
      </c>
      <c r="C166" s="28">
        <v>0</v>
      </c>
      <c r="D166" s="28">
        <v>0</v>
      </c>
      <c r="E166" s="28">
        <v>0</v>
      </c>
      <c r="F166" s="28">
        <v>15246</v>
      </c>
      <c r="G166" s="28">
        <v>0</v>
      </c>
      <c r="H166" s="28">
        <v>0</v>
      </c>
      <c r="I166" s="28">
        <v>15246</v>
      </c>
      <c r="J166" s="28">
        <v>15246</v>
      </c>
      <c r="K166" s="28">
        <v>0</v>
      </c>
    </row>
    <row r="167" spans="1:11" x14ac:dyDescent="0.25">
      <c r="A167" s="27" t="s">
        <v>1060</v>
      </c>
      <c r="B167" s="27" t="s">
        <v>1683</v>
      </c>
      <c r="C167" s="28">
        <v>0</v>
      </c>
      <c r="D167" s="28">
        <v>0</v>
      </c>
      <c r="E167" s="28">
        <v>0</v>
      </c>
      <c r="F167" s="28">
        <v>39639.599999999999</v>
      </c>
      <c r="G167" s="28">
        <v>0</v>
      </c>
      <c r="H167" s="28">
        <v>0</v>
      </c>
      <c r="I167" s="28">
        <v>39639.599999999999</v>
      </c>
      <c r="J167" s="28">
        <v>39639.599999999999</v>
      </c>
      <c r="K167" s="28">
        <v>0</v>
      </c>
    </row>
    <row r="168" spans="1:11" x14ac:dyDescent="0.25">
      <c r="A168" s="27" t="s">
        <v>1061</v>
      </c>
      <c r="B168" s="27" t="s">
        <v>1684</v>
      </c>
      <c r="C168" s="28">
        <v>0</v>
      </c>
      <c r="D168" s="28">
        <v>0</v>
      </c>
      <c r="E168" s="28">
        <v>0</v>
      </c>
      <c r="F168" s="28">
        <v>35574</v>
      </c>
      <c r="G168" s="28">
        <v>0</v>
      </c>
      <c r="H168" s="28">
        <v>0</v>
      </c>
      <c r="I168" s="28">
        <v>35574</v>
      </c>
      <c r="J168" s="28">
        <v>35574</v>
      </c>
      <c r="K168" s="28">
        <v>0</v>
      </c>
    </row>
    <row r="169" spans="1:11" x14ac:dyDescent="0.25">
      <c r="A169" s="27" t="s">
        <v>1062</v>
      </c>
      <c r="B169" s="27" t="s">
        <v>1685</v>
      </c>
      <c r="C169" s="28">
        <v>0</v>
      </c>
      <c r="D169" s="28">
        <v>0</v>
      </c>
      <c r="E169" s="28">
        <v>0</v>
      </c>
      <c r="F169" s="28">
        <v>50311.8</v>
      </c>
      <c r="G169" s="28">
        <v>0</v>
      </c>
      <c r="H169" s="28">
        <v>0</v>
      </c>
      <c r="I169" s="28">
        <v>50311.8</v>
      </c>
      <c r="J169" s="28">
        <v>50311.8</v>
      </c>
      <c r="K169" s="28">
        <v>0</v>
      </c>
    </row>
    <row r="170" spans="1:11" x14ac:dyDescent="0.25">
      <c r="A170" s="27" t="s">
        <v>1066</v>
      </c>
      <c r="B170" s="27" t="s">
        <v>1943</v>
      </c>
      <c r="C170" s="28">
        <v>0</v>
      </c>
      <c r="D170" s="28">
        <v>0</v>
      </c>
      <c r="E170" s="28">
        <v>0</v>
      </c>
      <c r="F170" s="28">
        <v>5200</v>
      </c>
      <c r="G170" s="28">
        <v>0</v>
      </c>
      <c r="H170" s="28">
        <v>0</v>
      </c>
      <c r="I170" s="28">
        <v>5200</v>
      </c>
      <c r="J170" s="28">
        <v>5200</v>
      </c>
      <c r="K170" s="28">
        <v>0</v>
      </c>
    </row>
    <row r="171" spans="1:11" x14ac:dyDescent="0.25">
      <c r="A171" s="27" t="s">
        <v>1069</v>
      </c>
      <c r="B171" s="27" t="s">
        <v>1946</v>
      </c>
      <c r="C171" s="28">
        <v>0</v>
      </c>
      <c r="D171" s="28">
        <v>0</v>
      </c>
      <c r="E171" s="28">
        <v>0</v>
      </c>
      <c r="F171" s="28">
        <v>58082.84</v>
      </c>
      <c r="G171" s="28">
        <v>0</v>
      </c>
      <c r="H171" s="28">
        <v>0</v>
      </c>
      <c r="I171" s="28">
        <v>58082.84</v>
      </c>
      <c r="J171" s="28">
        <v>0</v>
      </c>
      <c r="K171" s="28">
        <v>58082.84</v>
      </c>
    </row>
    <row r="172" spans="1:11" x14ac:dyDescent="0.25">
      <c r="A172" s="27" t="s">
        <v>1070</v>
      </c>
      <c r="B172" s="27" t="s">
        <v>1686</v>
      </c>
      <c r="C172" s="28">
        <v>0</v>
      </c>
      <c r="D172" s="28">
        <v>0</v>
      </c>
      <c r="E172" s="28">
        <v>0</v>
      </c>
      <c r="F172" s="28">
        <v>3388</v>
      </c>
      <c r="G172" s="28">
        <v>0</v>
      </c>
      <c r="H172" s="28">
        <v>0</v>
      </c>
      <c r="I172" s="28">
        <v>3388</v>
      </c>
      <c r="J172" s="28">
        <v>3388</v>
      </c>
      <c r="K172" s="28">
        <v>0</v>
      </c>
    </row>
    <row r="173" spans="1:11" x14ac:dyDescent="0.25">
      <c r="A173" s="27" t="s">
        <v>1076</v>
      </c>
      <c r="B173" s="27" t="s">
        <v>1951</v>
      </c>
      <c r="C173" s="28">
        <v>0</v>
      </c>
      <c r="D173" s="28">
        <v>0</v>
      </c>
      <c r="E173" s="28">
        <v>0</v>
      </c>
      <c r="F173" s="28">
        <v>15081.44</v>
      </c>
      <c r="G173" s="28">
        <v>0</v>
      </c>
      <c r="H173" s="28">
        <v>0</v>
      </c>
      <c r="I173" s="28">
        <v>15081.44</v>
      </c>
      <c r="J173" s="28">
        <v>15081.44</v>
      </c>
      <c r="K173" s="28">
        <v>0</v>
      </c>
    </row>
    <row r="174" spans="1:11" x14ac:dyDescent="0.25">
      <c r="A174" s="27" t="s">
        <v>1077</v>
      </c>
      <c r="B174" s="27" t="s">
        <v>1952</v>
      </c>
      <c r="C174" s="28">
        <v>0</v>
      </c>
      <c r="D174" s="28">
        <v>0</v>
      </c>
      <c r="E174" s="28">
        <v>0</v>
      </c>
      <c r="F174" s="28">
        <v>9621.92</v>
      </c>
      <c r="G174" s="28">
        <v>0</v>
      </c>
      <c r="H174" s="28">
        <v>0</v>
      </c>
      <c r="I174" s="28">
        <v>9621.92</v>
      </c>
      <c r="J174" s="28">
        <v>9621.92</v>
      </c>
      <c r="K174" s="28">
        <v>0</v>
      </c>
    </row>
    <row r="175" spans="1:11" x14ac:dyDescent="0.25">
      <c r="A175" s="27" t="s">
        <v>1079</v>
      </c>
      <c r="B175" s="27" t="s">
        <v>1954</v>
      </c>
      <c r="C175" s="28">
        <v>0</v>
      </c>
      <c r="D175" s="28">
        <v>0</v>
      </c>
      <c r="E175" s="28">
        <v>0</v>
      </c>
      <c r="F175" s="28">
        <v>56414.400000000001</v>
      </c>
      <c r="G175" s="28">
        <v>0</v>
      </c>
      <c r="H175" s="28">
        <v>0</v>
      </c>
      <c r="I175" s="28">
        <v>56414.400000000001</v>
      </c>
      <c r="J175" s="28">
        <v>56414.400000000001</v>
      </c>
      <c r="K175" s="28">
        <v>0</v>
      </c>
    </row>
    <row r="176" spans="1:11" x14ac:dyDescent="0.25">
      <c r="A176" s="27" t="s">
        <v>1084</v>
      </c>
      <c r="B176" s="27" t="s">
        <v>1692</v>
      </c>
      <c r="C176" s="28">
        <v>0</v>
      </c>
      <c r="D176" s="28">
        <v>0</v>
      </c>
      <c r="E176" s="28">
        <v>0</v>
      </c>
      <c r="F176" s="28">
        <v>58731.56</v>
      </c>
      <c r="G176" s="28">
        <v>0</v>
      </c>
      <c r="H176" s="28">
        <v>0</v>
      </c>
      <c r="I176" s="28">
        <v>58731.56</v>
      </c>
      <c r="J176" s="28">
        <v>0</v>
      </c>
      <c r="K176" s="28">
        <v>58731.56</v>
      </c>
    </row>
    <row r="177" spans="1:11" x14ac:dyDescent="0.25">
      <c r="A177" s="27" t="s">
        <v>1085</v>
      </c>
      <c r="B177" s="27" t="s">
        <v>1693</v>
      </c>
      <c r="C177" s="28">
        <v>0</v>
      </c>
      <c r="D177" s="28">
        <v>0</v>
      </c>
      <c r="E177" s="28">
        <v>0</v>
      </c>
      <c r="F177" s="28">
        <v>20104.07</v>
      </c>
      <c r="G177" s="28">
        <v>0</v>
      </c>
      <c r="H177" s="28">
        <v>0</v>
      </c>
      <c r="I177" s="28">
        <v>20104.07</v>
      </c>
      <c r="J177" s="28">
        <v>20104.07</v>
      </c>
      <c r="K177" s="28">
        <v>0</v>
      </c>
    </row>
    <row r="178" spans="1:11" x14ac:dyDescent="0.25">
      <c r="A178" s="27" t="s">
        <v>1086</v>
      </c>
      <c r="B178" s="27" t="s">
        <v>1694</v>
      </c>
      <c r="C178" s="28">
        <v>0</v>
      </c>
      <c r="D178" s="28">
        <v>0</v>
      </c>
      <c r="E178" s="28">
        <v>0</v>
      </c>
      <c r="F178" s="28">
        <v>8818.84</v>
      </c>
      <c r="G178" s="28">
        <v>0</v>
      </c>
      <c r="H178" s="28">
        <v>0</v>
      </c>
      <c r="I178" s="28">
        <v>8818.84</v>
      </c>
      <c r="J178" s="28">
        <v>8818.84</v>
      </c>
      <c r="K178" s="28">
        <v>0</v>
      </c>
    </row>
    <row r="179" spans="1:11" x14ac:dyDescent="0.25">
      <c r="A179" s="27" t="s">
        <v>2186</v>
      </c>
      <c r="B179" s="27" t="s">
        <v>2187</v>
      </c>
      <c r="C179" s="28">
        <v>0</v>
      </c>
      <c r="D179" s="28">
        <v>0</v>
      </c>
      <c r="E179" s="28">
        <v>0</v>
      </c>
      <c r="F179" s="28">
        <v>29916.73</v>
      </c>
      <c r="G179" s="28">
        <v>0</v>
      </c>
      <c r="H179" s="28">
        <v>0</v>
      </c>
      <c r="I179" s="28">
        <v>29916.73</v>
      </c>
      <c r="J179" s="28">
        <v>29916.73</v>
      </c>
      <c r="K179" s="28">
        <v>0</v>
      </c>
    </row>
    <row r="180" spans="1:11" x14ac:dyDescent="0.25">
      <c r="A180" s="27" t="s">
        <v>1089</v>
      </c>
      <c r="B180" s="27" t="s">
        <v>1697</v>
      </c>
      <c r="C180" s="28">
        <v>0</v>
      </c>
      <c r="D180" s="28">
        <v>0</v>
      </c>
      <c r="E180" s="28">
        <v>0</v>
      </c>
      <c r="F180" s="28">
        <v>18150</v>
      </c>
      <c r="G180" s="28">
        <v>0</v>
      </c>
      <c r="H180" s="28">
        <v>0</v>
      </c>
      <c r="I180" s="28">
        <v>18150</v>
      </c>
      <c r="J180" s="28">
        <v>18150</v>
      </c>
      <c r="K180" s="28">
        <v>0</v>
      </c>
    </row>
    <row r="181" spans="1:11" x14ac:dyDescent="0.25">
      <c r="A181" s="27" t="s">
        <v>1091</v>
      </c>
      <c r="B181" s="27" t="s">
        <v>1956</v>
      </c>
      <c r="C181" s="28">
        <v>0</v>
      </c>
      <c r="D181" s="28">
        <v>0</v>
      </c>
      <c r="E181" s="28">
        <v>0</v>
      </c>
      <c r="F181" s="28">
        <v>49162.5</v>
      </c>
      <c r="G181" s="28">
        <v>0</v>
      </c>
      <c r="H181" s="28">
        <v>0</v>
      </c>
      <c r="I181" s="28">
        <v>49162.5</v>
      </c>
      <c r="J181" s="28">
        <v>49162.5</v>
      </c>
      <c r="K181" s="28">
        <v>0</v>
      </c>
    </row>
    <row r="182" spans="1:11" x14ac:dyDescent="0.25">
      <c r="A182" s="27" t="s">
        <v>1096</v>
      </c>
      <c r="B182" s="27" t="s">
        <v>1702</v>
      </c>
      <c r="C182" s="28">
        <v>0</v>
      </c>
      <c r="D182" s="28">
        <v>0</v>
      </c>
      <c r="E182" s="28">
        <v>0</v>
      </c>
      <c r="F182" s="28">
        <v>11071.5</v>
      </c>
      <c r="G182" s="28">
        <v>0</v>
      </c>
      <c r="H182" s="28">
        <v>0</v>
      </c>
      <c r="I182" s="28">
        <v>11071.5</v>
      </c>
      <c r="J182" s="28">
        <v>11071.5</v>
      </c>
      <c r="K182" s="28">
        <v>0</v>
      </c>
    </row>
    <row r="183" spans="1:11" x14ac:dyDescent="0.25">
      <c r="A183" s="27" t="s">
        <v>1097</v>
      </c>
      <c r="B183" s="27" t="s">
        <v>1957</v>
      </c>
      <c r="C183" s="28">
        <v>0</v>
      </c>
      <c r="D183" s="28">
        <v>0</v>
      </c>
      <c r="E183" s="28">
        <v>0</v>
      </c>
      <c r="F183" s="28">
        <v>41591.019999999997</v>
      </c>
      <c r="G183" s="28">
        <v>0</v>
      </c>
      <c r="H183" s="28">
        <v>0</v>
      </c>
      <c r="I183" s="28">
        <v>41591.019999999997</v>
      </c>
      <c r="J183" s="28">
        <v>0</v>
      </c>
      <c r="K183" s="28">
        <v>41591.019999999997</v>
      </c>
    </row>
    <row r="184" spans="1:11" x14ac:dyDescent="0.25">
      <c r="A184" s="27" t="s">
        <v>1105</v>
      </c>
      <c r="B184" s="27" t="s">
        <v>1709</v>
      </c>
      <c r="C184" s="28">
        <v>0</v>
      </c>
      <c r="D184" s="28">
        <v>0</v>
      </c>
      <c r="E184" s="28">
        <v>0</v>
      </c>
      <c r="F184" s="28">
        <v>22506</v>
      </c>
      <c r="G184" s="28">
        <v>0</v>
      </c>
      <c r="H184" s="28">
        <v>0</v>
      </c>
      <c r="I184" s="28">
        <v>22506</v>
      </c>
      <c r="J184" s="28">
        <v>22506</v>
      </c>
      <c r="K184" s="28">
        <v>0</v>
      </c>
    </row>
    <row r="185" spans="1:11" x14ac:dyDescent="0.25">
      <c r="A185" s="27" t="s">
        <v>1110</v>
      </c>
      <c r="B185" s="27" t="s">
        <v>1711</v>
      </c>
      <c r="C185" s="28">
        <v>0</v>
      </c>
      <c r="D185" s="28">
        <v>0</v>
      </c>
      <c r="E185" s="28">
        <v>0</v>
      </c>
      <c r="F185" s="28">
        <v>65555.77</v>
      </c>
      <c r="G185" s="28">
        <v>0</v>
      </c>
      <c r="H185" s="28">
        <v>0</v>
      </c>
      <c r="I185" s="28">
        <v>65555.77</v>
      </c>
      <c r="J185" s="28">
        <v>65555.77</v>
      </c>
      <c r="K185" s="28">
        <v>0</v>
      </c>
    </row>
    <row r="186" spans="1:11" x14ac:dyDescent="0.25">
      <c r="A186" s="27" t="s">
        <v>1116</v>
      </c>
      <c r="B186" s="27" t="s">
        <v>1715</v>
      </c>
      <c r="C186" s="28">
        <v>0</v>
      </c>
      <c r="D186" s="28">
        <v>0</v>
      </c>
      <c r="E186" s="28">
        <v>0</v>
      </c>
      <c r="F186" s="28">
        <v>25785.360000000001</v>
      </c>
      <c r="G186" s="28">
        <v>0</v>
      </c>
      <c r="H186" s="28">
        <v>0</v>
      </c>
      <c r="I186" s="28">
        <v>25785.360000000001</v>
      </c>
      <c r="J186" s="28">
        <v>25785.360000000001</v>
      </c>
      <c r="K186" s="28">
        <v>0</v>
      </c>
    </row>
    <row r="187" spans="1:11" x14ac:dyDescent="0.25">
      <c r="A187" s="27" t="s">
        <v>1118</v>
      </c>
      <c r="B187" s="27" t="s">
        <v>1717</v>
      </c>
      <c r="C187" s="28">
        <v>0</v>
      </c>
      <c r="D187" s="28">
        <v>0</v>
      </c>
      <c r="E187" s="28">
        <v>0</v>
      </c>
      <c r="F187" s="28">
        <v>28677</v>
      </c>
      <c r="G187" s="28">
        <v>0</v>
      </c>
      <c r="H187" s="28">
        <v>0</v>
      </c>
      <c r="I187" s="28">
        <v>28677</v>
      </c>
      <c r="J187" s="28">
        <v>28677</v>
      </c>
      <c r="K187" s="28">
        <v>0</v>
      </c>
    </row>
    <row r="188" spans="1:11" x14ac:dyDescent="0.25">
      <c r="A188" s="27" t="s">
        <v>1119</v>
      </c>
      <c r="B188" s="27" t="s">
        <v>1718</v>
      </c>
      <c r="C188" s="28">
        <v>0</v>
      </c>
      <c r="D188" s="28">
        <v>0</v>
      </c>
      <c r="E188" s="28">
        <v>0</v>
      </c>
      <c r="F188" s="28">
        <v>30976</v>
      </c>
      <c r="G188" s="28">
        <v>0</v>
      </c>
      <c r="H188" s="28">
        <v>0</v>
      </c>
      <c r="I188" s="28">
        <v>30976</v>
      </c>
      <c r="J188" s="28">
        <v>30976</v>
      </c>
      <c r="K188" s="28">
        <v>0</v>
      </c>
    </row>
    <row r="189" spans="1:11" x14ac:dyDescent="0.25">
      <c r="A189" s="27" t="s">
        <v>1120</v>
      </c>
      <c r="B189" s="27" t="s">
        <v>1719</v>
      </c>
      <c r="C189" s="28">
        <v>0</v>
      </c>
      <c r="D189" s="28">
        <v>0</v>
      </c>
      <c r="E189" s="28">
        <v>0</v>
      </c>
      <c r="F189" s="28">
        <v>91667.199999999997</v>
      </c>
      <c r="G189" s="28">
        <v>0</v>
      </c>
      <c r="H189" s="28">
        <v>0</v>
      </c>
      <c r="I189" s="28">
        <v>91667.199999999997</v>
      </c>
      <c r="J189" s="28">
        <v>0</v>
      </c>
      <c r="K189" s="28">
        <v>91667.199999999997</v>
      </c>
    </row>
    <row r="190" spans="1:11" x14ac:dyDescent="0.25">
      <c r="A190" s="27" t="s">
        <v>1121</v>
      </c>
      <c r="B190" s="27" t="s">
        <v>1720</v>
      </c>
      <c r="C190" s="28">
        <v>0</v>
      </c>
      <c r="D190" s="28">
        <v>0</v>
      </c>
      <c r="E190" s="28">
        <v>0</v>
      </c>
      <c r="F190" s="28">
        <v>31281.49</v>
      </c>
      <c r="G190" s="28">
        <v>0</v>
      </c>
      <c r="H190" s="28">
        <v>0</v>
      </c>
      <c r="I190" s="28">
        <v>31281.49</v>
      </c>
      <c r="J190" s="28">
        <v>0</v>
      </c>
      <c r="K190" s="28">
        <v>31281.49</v>
      </c>
    </row>
    <row r="191" spans="1:11" x14ac:dyDescent="0.25">
      <c r="A191" s="27" t="s">
        <v>1125</v>
      </c>
      <c r="B191" s="27" t="s">
        <v>1967</v>
      </c>
      <c r="C191" s="28">
        <v>0</v>
      </c>
      <c r="D191" s="28">
        <v>0</v>
      </c>
      <c r="E191" s="28">
        <v>0</v>
      </c>
      <c r="F191" s="28">
        <v>54109.78</v>
      </c>
      <c r="G191" s="28">
        <v>0</v>
      </c>
      <c r="H191" s="28">
        <v>0</v>
      </c>
      <c r="I191" s="28">
        <v>54109.78</v>
      </c>
      <c r="J191" s="28">
        <v>0</v>
      </c>
      <c r="K191" s="28">
        <v>54109.78</v>
      </c>
    </row>
    <row r="192" spans="1:11" x14ac:dyDescent="0.25">
      <c r="A192" s="27" t="s">
        <v>1126</v>
      </c>
      <c r="B192" s="27" t="s">
        <v>1968</v>
      </c>
      <c r="C192" s="28">
        <v>0</v>
      </c>
      <c r="D192" s="28">
        <v>0</v>
      </c>
      <c r="E192" s="28">
        <v>0</v>
      </c>
      <c r="F192" s="28">
        <v>14520</v>
      </c>
      <c r="G192" s="28">
        <v>0</v>
      </c>
      <c r="H192" s="28">
        <v>0</v>
      </c>
      <c r="I192" s="28">
        <v>14520</v>
      </c>
      <c r="J192" s="28">
        <v>14520</v>
      </c>
      <c r="K192" s="28">
        <v>0</v>
      </c>
    </row>
    <row r="193" spans="1:11" x14ac:dyDescent="0.25">
      <c r="A193" s="27" t="s">
        <v>1127</v>
      </c>
      <c r="B193" s="27" t="s">
        <v>1969</v>
      </c>
      <c r="C193" s="28">
        <v>0</v>
      </c>
      <c r="D193" s="28">
        <v>0</v>
      </c>
      <c r="E193" s="28">
        <v>0</v>
      </c>
      <c r="F193" s="28">
        <v>32775</v>
      </c>
      <c r="G193" s="28">
        <v>0</v>
      </c>
      <c r="H193" s="28">
        <v>0</v>
      </c>
      <c r="I193" s="28">
        <v>32775</v>
      </c>
      <c r="J193" s="28">
        <v>32775</v>
      </c>
      <c r="K193" s="28">
        <v>0</v>
      </c>
    </row>
    <row r="194" spans="1:11" x14ac:dyDescent="0.25">
      <c r="A194" s="27" t="s">
        <v>1128</v>
      </c>
      <c r="B194" s="27" t="s">
        <v>1721</v>
      </c>
      <c r="C194" s="28">
        <v>0</v>
      </c>
      <c r="D194" s="28">
        <v>0</v>
      </c>
      <c r="E194" s="28">
        <v>0</v>
      </c>
      <c r="F194" s="28">
        <v>63222.5</v>
      </c>
      <c r="G194" s="28">
        <v>0</v>
      </c>
      <c r="H194" s="28">
        <v>0</v>
      </c>
      <c r="I194" s="28">
        <v>63222.5</v>
      </c>
      <c r="J194" s="28">
        <v>63222.5</v>
      </c>
      <c r="K194" s="28">
        <v>0</v>
      </c>
    </row>
    <row r="195" spans="1:11" x14ac:dyDescent="0.25">
      <c r="A195" s="27" t="s">
        <v>1129</v>
      </c>
      <c r="B195" s="27" t="s">
        <v>1722</v>
      </c>
      <c r="C195" s="28">
        <v>0</v>
      </c>
      <c r="D195" s="28">
        <v>0</v>
      </c>
      <c r="E195" s="28">
        <v>0</v>
      </c>
      <c r="F195" s="28">
        <v>44979.79</v>
      </c>
      <c r="G195" s="28">
        <v>0</v>
      </c>
      <c r="H195" s="28">
        <v>0</v>
      </c>
      <c r="I195" s="28">
        <v>44979.79</v>
      </c>
      <c r="J195" s="28">
        <v>44979.79</v>
      </c>
      <c r="K195" s="28">
        <v>0</v>
      </c>
    </row>
    <row r="196" spans="1:11" x14ac:dyDescent="0.25">
      <c r="A196" s="27" t="s">
        <v>1130</v>
      </c>
      <c r="B196" s="27" t="s">
        <v>1723</v>
      </c>
      <c r="C196" s="28">
        <v>0</v>
      </c>
      <c r="D196" s="28">
        <v>0</v>
      </c>
      <c r="E196" s="28">
        <v>0</v>
      </c>
      <c r="F196" s="28">
        <v>258428.06</v>
      </c>
      <c r="G196" s="28">
        <v>0</v>
      </c>
      <c r="H196" s="28">
        <v>0</v>
      </c>
      <c r="I196" s="28">
        <v>258428.06</v>
      </c>
      <c r="J196" s="28">
        <v>258428.06</v>
      </c>
      <c r="K196" s="28">
        <v>0</v>
      </c>
    </row>
    <row r="197" spans="1:11" x14ac:dyDescent="0.25">
      <c r="A197" s="27" t="s">
        <v>1131</v>
      </c>
      <c r="B197" s="27" t="s">
        <v>1724</v>
      </c>
      <c r="C197" s="28">
        <v>0</v>
      </c>
      <c r="D197" s="28">
        <v>0</v>
      </c>
      <c r="E197" s="28">
        <v>0</v>
      </c>
      <c r="F197" s="28">
        <v>47114.32</v>
      </c>
      <c r="G197" s="28">
        <v>0</v>
      </c>
      <c r="H197" s="28">
        <v>0</v>
      </c>
      <c r="I197" s="28">
        <v>47114.32</v>
      </c>
      <c r="J197" s="28">
        <v>47114.32</v>
      </c>
      <c r="K197" s="28">
        <v>0</v>
      </c>
    </row>
    <row r="198" spans="1:11" x14ac:dyDescent="0.25">
      <c r="A198" s="27" t="s">
        <v>1132</v>
      </c>
      <c r="B198" s="27" t="s">
        <v>1725</v>
      </c>
      <c r="C198" s="28">
        <v>0</v>
      </c>
      <c r="D198" s="28">
        <v>0</v>
      </c>
      <c r="E198" s="28">
        <v>0</v>
      </c>
      <c r="F198" s="28">
        <v>17143.27</v>
      </c>
      <c r="G198" s="28">
        <v>0</v>
      </c>
      <c r="H198" s="28">
        <v>0</v>
      </c>
      <c r="I198" s="28">
        <v>17143.27</v>
      </c>
      <c r="J198" s="28">
        <v>17143.27</v>
      </c>
      <c r="K198" s="28">
        <v>0</v>
      </c>
    </row>
    <row r="199" spans="1:11" x14ac:dyDescent="0.25">
      <c r="A199" s="27" t="s">
        <v>1136</v>
      </c>
      <c r="B199" s="27" t="s">
        <v>1729</v>
      </c>
      <c r="C199" s="28">
        <v>0</v>
      </c>
      <c r="D199" s="28">
        <v>0</v>
      </c>
      <c r="E199" s="28">
        <v>0</v>
      </c>
      <c r="F199" s="28">
        <v>416430.78</v>
      </c>
      <c r="G199" s="28">
        <v>0</v>
      </c>
      <c r="H199" s="28">
        <v>0</v>
      </c>
      <c r="I199" s="28">
        <v>416430.78</v>
      </c>
      <c r="J199" s="28">
        <v>0</v>
      </c>
      <c r="K199" s="28">
        <v>416430.78</v>
      </c>
    </row>
    <row r="200" spans="1:11" x14ac:dyDescent="0.25">
      <c r="A200" s="27" t="s">
        <v>1137</v>
      </c>
      <c r="B200" s="27" t="s">
        <v>1730</v>
      </c>
      <c r="C200" s="28">
        <v>0</v>
      </c>
      <c r="D200" s="28">
        <v>0</v>
      </c>
      <c r="E200" s="28">
        <v>0</v>
      </c>
      <c r="F200" s="28">
        <v>54010.78</v>
      </c>
      <c r="G200" s="28">
        <v>0</v>
      </c>
      <c r="H200" s="28">
        <v>0</v>
      </c>
      <c r="I200" s="28">
        <v>54010.78</v>
      </c>
      <c r="J200" s="28">
        <v>54010.78</v>
      </c>
      <c r="K200" s="28">
        <v>0</v>
      </c>
    </row>
    <row r="201" spans="1:11" x14ac:dyDescent="0.25">
      <c r="A201" s="27" t="s">
        <v>1138</v>
      </c>
      <c r="B201" s="27" t="s">
        <v>1731</v>
      </c>
      <c r="C201" s="28">
        <v>0</v>
      </c>
      <c r="D201" s="28">
        <v>0</v>
      </c>
      <c r="E201" s="28">
        <v>0</v>
      </c>
      <c r="F201" s="28">
        <v>62073</v>
      </c>
      <c r="G201" s="28">
        <v>0</v>
      </c>
      <c r="H201" s="28">
        <v>0</v>
      </c>
      <c r="I201" s="28">
        <v>62073</v>
      </c>
      <c r="J201" s="28">
        <v>62073</v>
      </c>
      <c r="K201" s="28">
        <v>0</v>
      </c>
    </row>
    <row r="202" spans="1:11" x14ac:dyDescent="0.25">
      <c r="A202" s="27" t="s">
        <v>1139</v>
      </c>
      <c r="B202" s="27" t="s">
        <v>1732</v>
      </c>
      <c r="C202" s="28">
        <v>0</v>
      </c>
      <c r="D202" s="28">
        <v>0</v>
      </c>
      <c r="E202" s="28">
        <v>0</v>
      </c>
      <c r="F202" s="28">
        <v>31374.560000000001</v>
      </c>
      <c r="G202" s="28">
        <v>0</v>
      </c>
      <c r="H202" s="28">
        <v>0</v>
      </c>
      <c r="I202" s="28">
        <v>31374.560000000001</v>
      </c>
      <c r="J202" s="28">
        <v>0</v>
      </c>
      <c r="K202" s="28">
        <v>31374.560000000001</v>
      </c>
    </row>
    <row r="203" spans="1:11" x14ac:dyDescent="0.25">
      <c r="A203" s="27" t="s">
        <v>1140</v>
      </c>
      <c r="B203" s="27" t="s">
        <v>1733</v>
      </c>
      <c r="C203" s="28">
        <v>0</v>
      </c>
      <c r="D203" s="28">
        <v>0</v>
      </c>
      <c r="E203" s="28">
        <v>0</v>
      </c>
      <c r="F203" s="28">
        <v>31666.71</v>
      </c>
      <c r="G203" s="28">
        <v>0</v>
      </c>
      <c r="H203" s="28">
        <v>0</v>
      </c>
      <c r="I203" s="28">
        <v>31666.71</v>
      </c>
      <c r="J203" s="28">
        <v>0</v>
      </c>
      <c r="K203" s="28">
        <v>31666.71</v>
      </c>
    </row>
    <row r="204" spans="1:11" x14ac:dyDescent="0.25">
      <c r="A204" s="27" t="s">
        <v>1142</v>
      </c>
      <c r="B204" s="27" t="s">
        <v>1970</v>
      </c>
      <c r="C204" s="28">
        <v>0</v>
      </c>
      <c r="D204" s="28">
        <v>0</v>
      </c>
      <c r="E204" s="28">
        <v>0</v>
      </c>
      <c r="F204" s="28">
        <v>25000</v>
      </c>
      <c r="G204" s="28">
        <v>0</v>
      </c>
      <c r="H204" s="28">
        <v>0</v>
      </c>
      <c r="I204" s="28">
        <v>25000</v>
      </c>
      <c r="J204" s="28">
        <v>25000</v>
      </c>
      <c r="K204" s="28">
        <v>0</v>
      </c>
    </row>
    <row r="205" spans="1:11" x14ac:dyDescent="0.25">
      <c r="A205" s="27" t="s">
        <v>1143</v>
      </c>
      <c r="B205" s="27" t="s">
        <v>1971</v>
      </c>
      <c r="C205" s="28">
        <v>0</v>
      </c>
      <c r="D205" s="28">
        <v>0</v>
      </c>
      <c r="E205" s="28">
        <v>0</v>
      </c>
      <c r="F205" s="28">
        <v>278490</v>
      </c>
      <c r="G205" s="28">
        <v>0</v>
      </c>
      <c r="H205" s="28">
        <v>0</v>
      </c>
      <c r="I205" s="28">
        <v>278490</v>
      </c>
      <c r="J205" s="28">
        <v>278490</v>
      </c>
      <c r="K205" s="28">
        <v>0</v>
      </c>
    </row>
    <row r="206" spans="1:11" x14ac:dyDescent="0.25">
      <c r="A206" s="27" t="s">
        <v>1148</v>
      </c>
      <c r="B206" s="27" t="s">
        <v>1975</v>
      </c>
      <c r="C206" s="28">
        <v>0</v>
      </c>
      <c r="D206" s="28">
        <v>0</v>
      </c>
      <c r="E206" s="28">
        <v>0</v>
      </c>
      <c r="F206" s="28">
        <v>7499.84</v>
      </c>
      <c r="G206" s="28">
        <v>0</v>
      </c>
      <c r="H206" s="28">
        <v>0</v>
      </c>
      <c r="I206" s="28">
        <v>7499.84</v>
      </c>
      <c r="J206" s="28">
        <v>7499.84</v>
      </c>
      <c r="K206" s="28">
        <v>0</v>
      </c>
    </row>
    <row r="207" spans="1:11" x14ac:dyDescent="0.25">
      <c r="A207" s="27" t="s">
        <v>1149</v>
      </c>
      <c r="B207" s="27" t="s">
        <v>1976</v>
      </c>
      <c r="C207" s="28">
        <v>0</v>
      </c>
      <c r="D207" s="28">
        <v>0</v>
      </c>
      <c r="E207" s="28">
        <v>0</v>
      </c>
      <c r="F207" s="28">
        <v>251625.05</v>
      </c>
      <c r="G207" s="28">
        <v>0</v>
      </c>
      <c r="H207" s="28">
        <v>0</v>
      </c>
      <c r="I207" s="28">
        <v>251625.05</v>
      </c>
      <c r="J207" s="28">
        <v>251625.05</v>
      </c>
      <c r="K207" s="28">
        <v>0</v>
      </c>
    </row>
    <row r="208" spans="1:11" x14ac:dyDescent="0.25">
      <c r="A208" s="27" t="s">
        <v>1150</v>
      </c>
      <c r="B208" s="27" t="s">
        <v>1977</v>
      </c>
      <c r="C208" s="28">
        <v>0</v>
      </c>
      <c r="D208" s="28">
        <v>0</v>
      </c>
      <c r="E208" s="28">
        <v>0</v>
      </c>
      <c r="F208" s="28">
        <v>11925</v>
      </c>
      <c r="G208" s="28">
        <v>0</v>
      </c>
      <c r="H208" s="28">
        <v>0</v>
      </c>
      <c r="I208" s="28">
        <v>11925</v>
      </c>
      <c r="J208" s="28">
        <v>11925</v>
      </c>
      <c r="K208" s="28">
        <v>0</v>
      </c>
    </row>
    <row r="209" spans="1:11" x14ac:dyDescent="0.25">
      <c r="A209" s="27" t="s">
        <v>1151</v>
      </c>
      <c r="B209" s="27" t="s">
        <v>1978</v>
      </c>
      <c r="C209" s="28">
        <v>0</v>
      </c>
      <c r="D209" s="28">
        <v>0</v>
      </c>
      <c r="E209" s="28">
        <v>0</v>
      </c>
      <c r="F209" s="28">
        <v>58313.599999999999</v>
      </c>
      <c r="G209" s="28">
        <v>0</v>
      </c>
      <c r="H209" s="28">
        <v>0</v>
      </c>
      <c r="I209" s="28">
        <v>58313.599999999999</v>
      </c>
      <c r="J209" s="28">
        <v>0</v>
      </c>
      <c r="K209" s="28">
        <v>58313.599999999999</v>
      </c>
    </row>
    <row r="210" spans="1:11" x14ac:dyDescent="0.25">
      <c r="A210" s="27" t="s">
        <v>1152</v>
      </c>
      <c r="B210" s="27" t="s">
        <v>1979</v>
      </c>
      <c r="C210" s="28">
        <v>0</v>
      </c>
      <c r="D210" s="28">
        <v>0</v>
      </c>
      <c r="E210" s="28">
        <v>0</v>
      </c>
      <c r="F210" s="28">
        <v>16664.84</v>
      </c>
      <c r="G210" s="28">
        <v>0</v>
      </c>
      <c r="H210" s="28">
        <v>0</v>
      </c>
      <c r="I210" s="28">
        <v>16664.84</v>
      </c>
      <c r="J210" s="28">
        <v>0</v>
      </c>
      <c r="K210" s="28">
        <v>16664.84</v>
      </c>
    </row>
    <row r="211" spans="1:11" x14ac:dyDescent="0.25">
      <c r="A211" s="27" t="s">
        <v>1153</v>
      </c>
      <c r="B211" s="27" t="s">
        <v>1980</v>
      </c>
      <c r="C211" s="28">
        <v>0</v>
      </c>
      <c r="D211" s="28">
        <v>0</v>
      </c>
      <c r="E211" s="28">
        <v>0</v>
      </c>
      <c r="F211" s="28">
        <v>9292.7999999999993</v>
      </c>
      <c r="G211" s="28">
        <v>0</v>
      </c>
      <c r="H211" s="28">
        <v>0</v>
      </c>
      <c r="I211" s="28">
        <v>9292.7999999999993</v>
      </c>
      <c r="J211" s="28">
        <v>9292.7999999999993</v>
      </c>
      <c r="K211" s="28">
        <v>0</v>
      </c>
    </row>
    <row r="212" spans="1:11" x14ac:dyDescent="0.25">
      <c r="A212" s="27" t="s">
        <v>1154</v>
      </c>
      <c r="B212" s="27" t="s">
        <v>1981</v>
      </c>
      <c r="C212" s="28">
        <v>0</v>
      </c>
      <c r="D212" s="28">
        <v>0</v>
      </c>
      <c r="E212" s="28">
        <v>0</v>
      </c>
      <c r="F212" s="28">
        <v>14674.88</v>
      </c>
      <c r="G212" s="28">
        <v>0</v>
      </c>
      <c r="H212" s="28">
        <v>0</v>
      </c>
      <c r="I212" s="28">
        <v>14674.88</v>
      </c>
      <c r="J212" s="28">
        <v>14674.88</v>
      </c>
      <c r="K212" s="28">
        <v>0</v>
      </c>
    </row>
    <row r="213" spans="1:11" x14ac:dyDescent="0.25">
      <c r="A213" s="27" t="s">
        <v>1155</v>
      </c>
      <c r="B213" s="27" t="s">
        <v>1982</v>
      </c>
      <c r="C213" s="28">
        <v>0</v>
      </c>
      <c r="D213" s="28">
        <v>0</v>
      </c>
      <c r="E213" s="28">
        <v>0</v>
      </c>
      <c r="F213" s="28">
        <v>19592.32</v>
      </c>
      <c r="G213" s="28">
        <v>0</v>
      </c>
      <c r="H213" s="28">
        <v>0</v>
      </c>
      <c r="I213" s="28">
        <v>19592.32</v>
      </c>
      <c r="J213" s="28">
        <v>19592.32</v>
      </c>
      <c r="K213" s="28">
        <v>0</v>
      </c>
    </row>
    <row r="214" spans="1:11" x14ac:dyDescent="0.25">
      <c r="A214" s="27" t="s">
        <v>1156</v>
      </c>
      <c r="B214" s="27" t="s">
        <v>1983</v>
      </c>
      <c r="C214" s="28">
        <v>0</v>
      </c>
      <c r="D214" s="28">
        <v>0</v>
      </c>
      <c r="E214" s="28">
        <v>0</v>
      </c>
      <c r="F214" s="28">
        <v>18488.8</v>
      </c>
      <c r="G214" s="28">
        <v>0</v>
      </c>
      <c r="H214" s="28">
        <v>0</v>
      </c>
      <c r="I214" s="28">
        <v>18488.8</v>
      </c>
      <c r="J214" s="28">
        <v>18488.8</v>
      </c>
      <c r="K214" s="28">
        <v>0</v>
      </c>
    </row>
    <row r="215" spans="1:11" x14ac:dyDescent="0.25">
      <c r="A215" s="27" t="s">
        <v>1157</v>
      </c>
      <c r="B215" s="27" t="s">
        <v>1984</v>
      </c>
      <c r="C215" s="28">
        <v>0</v>
      </c>
      <c r="D215" s="28">
        <v>0</v>
      </c>
      <c r="E215" s="28">
        <v>0</v>
      </c>
      <c r="F215" s="28">
        <v>32829.72</v>
      </c>
      <c r="G215" s="28">
        <v>0</v>
      </c>
      <c r="H215" s="28">
        <v>0</v>
      </c>
      <c r="I215" s="28">
        <v>32829.72</v>
      </c>
      <c r="J215" s="28">
        <v>32829.72</v>
      </c>
      <c r="K215" s="28">
        <v>0</v>
      </c>
    </row>
    <row r="216" spans="1:11" x14ac:dyDescent="0.25">
      <c r="A216" s="27" t="s">
        <v>1158</v>
      </c>
      <c r="B216" s="27" t="s">
        <v>1985</v>
      </c>
      <c r="C216" s="28">
        <v>0</v>
      </c>
      <c r="D216" s="28">
        <v>0</v>
      </c>
      <c r="E216" s="28">
        <v>0</v>
      </c>
      <c r="F216" s="28">
        <v>20056.96</v>
      </c>
      <c r="G216" s="28">
        <v>0</v>
      </c>
      <c r="H216" s="28">
        <v>0</v>
      </c>
      <c r="I216" s="28">
        <v>20056.96</v>
      </c>
      <c r="J216" s="28">
        <v>20056.96</v>
      </c>
      <c r="K216" s="28">
        <v>0</v>
      </c>
    </row>
    <row r="217" spans="1:11" x14ac:dyDescent="0.25">
      <c r="A217" s="27" t="s">
        <v>1159</v>
      </c>
      <c r="B217" s="27" t="s">
        <v>1986</v>
      </c>
      <c r="C217" s="28">
        <v>0</v>
      </c>
      <c r="D217" s="28">
        <v>0</v>
      </c>
      <c r="E217" s="28">
        <v>0</v>
      </c>
      <c r="F217" s="28">
        <v>11809.6</v>
      </c>
      <c r="G217" s="28">
        <v>0</v>
      </c>
      <c r="H217" s="28">
        <v>0</v>
      </c>
      <c r="I217" s="28">
        <v>11809.6</v>
      </c>
      <c r="J217" s="28">
        <v>11809.6</v>
      </c>
      <c r="K217" s="28">
        <v>0</v>
      </c>
    </row>
    <row r="218" spans="1:11" x14ac:dyDescent="0.25">
      <c r="A218" s="27" t="s">
        <v>1160</v>
      </c>
      <c r="B218" s="27" t="s">
        <v>1987</v>
      </c>
      <c r="C218" s="28">
        <v>0</v>
      </c>
      <c r="D218" s="28">
        <v>0</v>
      </c>
      <c r="E218" s="28">
        <v>0</v>
      </c>
      <c r="F218" s="28">
        <v>20947.52</v>
      </c>
      <c r="G218" s="28">
        <v>0</v>
      </c>
      <c r="H218" s="28">
        <v>0</v>
      </c>
      <c r="I218" s="28">
        <v>20947.52</v>
      </c>
      <c r="J218" s="28">
        <v>20947.52</v>
      </c>
      <c r="K218" s="28">
        <v>0</v>
      </c>
    </row>
    <row r="219" spans="1:11" x14ac:dyDescent="0.25">
      <c r="A219" s="27" t="s">
        <v>1162</v>
      </c>
      <c r="B219" s="27" t="s">
        <v>1989</v>
      </c>
      <c r="C219" s="28">
        <v>0</v>
      </c>
      <c r="D219" s="28">
        <v>0</v>
      </c>
      <c r="E219" s="28">
        <v>0</v>
      </c>
      <c r="F219" s="28">
        <v>54337.5</v>
      </c>
      <c r="G219" s="28">
        <v>0</v>
      </c>
      <c r="H219" s="28">
        <v>0</v>
      </c>
      <c r="I219" s="28">
        <v>54337.5</v>
      </c>
      <c r="J219" s="28">
        <v>54337.5</v>
      </c>
      <c r="K219" s="28">
        <v>0</v>
      </c>
    </row>
    <row r="220" spans="1:11" x14ac:dyDescent="0.25">
      <c r="A220" s="27" t="s">
        <v>1163</v>
      </c>
      <c r="B220" s="27" t="s">
        <v>1990</v>
      </c>
      <c r="C220" s="28">
        <v>0</v>
      </c>
      <c r="D220" s="28">
        <v>0</v>
      </c>
      <c r="E220" s="28">
        <v>0</v>
      </c>
      <c r="F220" s="28">
        <v>30187.5</v>
      </c>
      <c r="G220" s="28">
        <v>0</v>
      </c>
      <c r="H220" s="28">
        <v>0</v>
      </c>
      <c r="I220" s="28">
        <v>30187.5</v>
      </c>
      <c r="J220" s="28">
        <v>30187.5</v>
      </c>
      <c r="K220" s="28">
        <v>0</v>
      </c>
    </row>
    <row r="221" spans="1:11" x14ac:dyDescent="0.25">
      <c r="A221" s="27" t="s">
        <v>1171</v>
      </c>
      <c r="B221" s="27" t="s">
        <v>1743</v>
      </c>
      <c r="C221" s="28">
        <v>0</v>
      </c>
      <c r="D221" s="28">
        <v>0</v>
      </c>
      <c r="E221" s="28">
        <v>0</v>
      </c>
      <c r="F221" s="28">
        <v>10599.6</v>
      </c>
      <c r="G221" s="28">
        <v>0</v>
      </c>
      <c r="H221" s="28">
        <v>0</v>
      </c>
      <c r="I221" s="28">
        <v>10599.6</v>
      </c>
      <c r="J221" s="28">
        <v>10599.6</v>
      </c>
      <c r="K221" s="28">
        <v>0</v>
      </c>
    </row>
    <row r="222" spans="1:11" x14ac:dyDescent="0.25">
      <c r="A222" s="27" t="s">
        <v>1172</v>
      </c>
      <c r="B222" s="27" t="s">
        <v>1744</v>
      </c>
      <c r="C222" s="28">
        <v>0</v>
      </c>
      <c r="D222" s="28">
        <v>0</v>
      </c>
      <c r="E222" s="28">
        <v>0</v>
      </c>
      <c r="F222" s="28">
        <v>100361.95</v>
      </c>
      <c r="G222" s="28">
        <v>0</v>
      </c>
      <c r="H222" s="28">
        <v>0</v>
      </c>
      <c r="I222" s="28">
        <v>100361.95</v>
      </c>
      <c r="J222" s="28">
        <v>100361.95</v>
      </c>
      <c r="K222" s="28">
        <v>0</v>
      </c>
    </row>
    <row r="223" spans="1:11" x14ac:dyDescent="0.25">
      <c r="A223" s="27" t="s">
        <v>1173</v>
      </c>
      <c r="B223" s="27" t="s">
        <v>1745</v>
      </c>
      <c r="C223" s="28">
        <v>0</v>
      </c>
      <c r="D223" s="28">
        <v>0</v>
      </c>
      <c r="E223" s="28">
        <v>0</v>
      </c>
      <c r="F223" s="28">
        <v>114597.1</v>
      </c>
      <c r="G223" s="28">
        <v>0</v>
      </c>
      <c r="H223" s="28">
        <v>0</v>
      </c>
      <c r="I223" s="28">
        <v>114597.1</v>
      </c>
      <c r="J223" s="28">
        <v>0</v>
      </c>
      <c r="K223" s="28">
        <v>114597.1</v>
      </c>
    </row>
    <row r="224" spans="1:11" x14ac:dyDescent="0.25">
      <c r="A224" s="27" t="s">
        <v>1176</v>
      </c>
      <c r="B224" s="27" t="s">
        <v>1748</v>
      </c>
      <c r="C224" s="28">
        <v>0</v>
      </c>
      <c r="D224" s="28">
        <v>0</v>
      </c>
      <c r="E224" s="28">
        <v>0</v>
      </c>
      <c r="F224" s="28">
        <v>74563.210000000006</v>
      </c>
      <c r="G224" s="28">
        <v>0</v>
      </c>
      <c r="H224" s="28">
        <v>0</v>
      </c>
      <c r="I224" s="28">
        <v>74563.210000000006</v>
      </c>
      <c r="J224" s="28">
        <v>0</v>
      </c>
      <c r="K224" s="28">
        <v>74563.210000000006</v>
      </c>
    </row>
    <row r="225" spans="1:11" x14ac:dyDescent="0.25">
      <c r="A225" s="27" t="s">
        <v>1177</v>
      </c>
      <c r="B225" s="27" t="s">
        <v>1749</v>
      </c>
      <c r="C225" s="28">
        <v>0</v>
      </c>
      <c r="D225" s="28">
        <v>0</v>
      </c>
      <c r="E225" s="28">
        <v>0</v>
      </c>
      <c r="F225" s="28">
        <v>38983.29</v>
      </c>
      <c r="G225" s="28">
        <v>0</v>
      </c>
      <c r="H225" s="28">
        <v>0</v>
      </c>
      <c r="I225" s="28">
        <v>38983.29</v>
      </c>
      <c r="J225" s="28">
        <v>0</v>
      </c>
      <c r="K225" s="28">
        <v>38983.29</v>
      </c>
    </row>
    <row r="226" spans="1:11" x14ac:dyDescent="0.25">
      <c r="A226" s="27" t="s">
        <v>1178</v>
      </c>
      <c r="B226" s="27" t="s">
        <v>1750</v>
      </c>
      <c r="C226" s="28">
        <v>0</v>
      </c>
      <c r="D226" s="28">
        <v>0</v>
      </c>
      <c r="E226" s="28">
        <v>0</v>
      </c>
      <c r="F226" s="28">
        <v>51683.94</v>
      </c>
      <c r="G226" s="28">
        <v>0</v>
      </c>
      <c r="H226" s="28">
        <v>0</v>
      </c>
      <c r="I226" s="28">
        <v>51683.94</v>
      </c>
      <c r="J226" s="28">
        <v>51683.94</v>
      </c>
      <c r="K226" s="28">
        <v>0</v>
      </c>
    </row>
    <row r="227" spans="1:11" x14ac:dyDescent="0.25">
      <c r="A227" s="27" t="s">
        <v>1180</v>
      </c>
      <c r="B227" s="27" t="s">
        <v>1752</v>
      </c>
      <c r="C227" s="28">
        <v>0</v>
      </c>
      <c r="D227" s="28">
        <v>0</v>
      </c>
      <c r="E227" s="28">
        <v>0</v>
      </c>
      <c r="F227" s="28">
        <v>73669.83</v>
      </c>
      <c r="G227" s="28">
        <v>0</v>
      </c>
      <c r="H227" s="28">
        <v>0</v>
      </c>
      <c r="I227" s="28">
        <v>73669.83</v>
      </c>
      <c r="J227" s="28">
        <v>73669.83</v>
      </c>
      <c r="K227" s="28">
        <v>0</v>
      </c>
    </row>
    <row r="228" spans="1:11" x14ac:dyDescent="0.25">
      <c r="A228" s="27" t="s">
        <v>1188</v>
      </c>
      <c r="B228" s="27" t="s">
        <v>1760</v>
      </c>
      <c r="C228" s="28">
        <v>0</v>
      </c>
      <c r="D228" s="28">
        <v>0</v>
      </c>
      <c r="E228" s="28">
        <v>0</v>
      </c>
      <c r="F228" s="28">
        <v>116160</v>
      </c>
      <c r="G228" s="28">
        <v>0</v>
      </c>
      <c r="H228" s="28">
        <v>0</v>
      </c>
      <c r="I228" s="28">
        <v>116160</v>
      </c>
      <c r="J228" s="28">
        <v>116160</v>
      </c>
      <c r="K228" s="28">
        <v>0</v>
      </c>
    </row>
    <row r="229" spans="1:11" x14ac:dyDescent="0.25">
      <c r="A229" s="27" t="s">
        <v>1189</v>
      </c>
      <c r="B229" s="27" t="s">
        <v>1761</v>
      </c>
      <c r="C229" s="28">
        <v>0</v>
      </c>
      <c r="D229" s="28">
        <v>0</v>
      </c>
      <c r="E229" s="28">
        <v>0</v>
      </c>
      <c r="F229" s="28">
        <v>44799.040000000001</v>
      </c>
      <c r="G229" s="28">
        <v>0</v>
      </c>
      <c r="H229" s="28">
        <v>0</v>
      </c>
      <c r="I229" s="28">
        <v>44799.040000000001</v>
      </c>
      <c r="J229" s="28">
        <v>44799.040000000001</v>
      </c>
      <c r="K229" s="28">
        <v>0</v>
      </c>
    </row>
    <row r="230" spans="1:11" x14ac:dyDescent="0.25">
      <c r="A230" s="27" t="s">
        <v>1190</v>
      </c>
      <c r="B230" s="27" t="s">
        <v>1762</v>
      </c>
      <c r="C230" s="28">
        <v>0</v>
      </c>
      <c r="D230" s="28">
        <v>0</v>
      </c>
      <c r="E230" s="28">
        <v>0</v>
      </c>
      <c r="F230" s="28">
        <v>118156.5</v>
      </c>
      <c r="G230" s="28">
        <v>0</v>
      </c>
      <c r="H230" s="28">
        <v>0</v>
      </c>
      <c r="I230" s="28">
        <v>118156.5</v>
      </c>
      <c r="J230" s="28">
        <v>118156.5</v>
      </c>
      <c r="K230" s="28">
        <v>0</v>
      </c>
    </row>
    <row r="231" spans="1:11" x14ac:dyDescent="0.25">
      <c r="A231" s="27" t="s">
        <v>1191</v>
      </c>
      <c r="B231" s="27" t="s">
        <v>1763</v>
      </c>
      <c r="C231" s="28">
        <v>0</v>
      </c>
      <c r="D231" s="28">
        <v>0</v>
      </c>
      <c r="E231" s="28">
        <v>0</v>
      </c>
      <c r="F231" s="28">
        <v>42350</v>
      </c>
      <c r="G231" s="28">
        <v>0</v>
      </c>
      <c r="H231" s="28">
        <v>0</v>
      </c>
      <c r="I231" s="28">
        <v>42350</v>
      </c>
      <c r="J231" s="28">
        <v>42350</v>
      </c>
      <c r="K231" s="28">
        <v>0</v>
      </c>
    </row>
    <row r="232" spans="1:11" x14ac:dyDescent="0.25">
      <c r="A232" s="27" t="s">
        <v>1192</v>
      </c>
      <c r="B232" s="27" t="s">
        <v>1764</v>
      </c>
      <c r="C232" s="28">
        <v>0</v>
      </c>
      <c r="D232" s="28">
        <v>0</v>
      </c>
      <c r="E232" s="28">
        <v>0</v>
      </c>
      <c r="F232" s="28">
        <v>48400</v>
      </c>
      <c r="G232" s="28">
        <v>0</v>
      </c>
      <c r="H232" s="28">
        <v>0</v>
      </c>
      <c r="I232" s="28">
        <v>48400</v>
      </c>
      <c r="J232" s="28">
        <v>48400</v>
      </c>
      <c r="K232" s="28">
        <v>0</v>
      </c>
    </row>
    <row r="233" spans="1:11" x14ac:dyDescent="0.25">
      <c r="A233" s="27" t="s">
        <v>1193</v>
      </c>
      <c r="B233" s="27" t="s">
        <v>1765</v>
      </c>
      <c r="C233" s="28">
        <v>0</v>
      </c>
      <c r="D233" s="28">
        <v>0</v>
      </c>
      <c r="E233" s="28">
        <v>0</v>
      </c>
      <c r="F233" s="28">
        <v>2178</v>
      </c>
      <c r="G233" s="28">
        <v>0</v>
      </c>
      <c r="H233" s="28">
        <v>0</v>
      </c>
      <c r="I233" s="28">
        <v>2178</v>
      </c>
      <c r="J233" s="28">
        <v>2178</v>
      </c>
      <c r="K233" s="28">
        <v>0</v>
      </c>
    </row>
    <row r="234" spans="1:11" x14ac:dyDescent="0.25">
      <c r="A234" s="27" t="s">
        <v>1195</v>
      </c>
      <c r="B234" s="27" t="s">
        <v>1767</v>
      </c>
      <c r="C234" s="28">
        <v>0</v>
      </c>
      <c r="D234" s="28">
        <v>0</v>
      </c>
      <c r="E234" s="28">
        <v>0</v>
      </c>
      <c r="F234" s="28">
        <v>47350.38</v>
      </c>
      <c r="G234" s="28">
        <v>0</v>
      </c>
      <c r="H234" s="28">
        <v>0</v>
      </c>
      <c r="I234" s="28">
        <v>47350.38</v>
      </c>
      <c r="J234" s="28">
        <v>0</v>
      </c>
      <c r="K234" s="28">
        <v>47350.38</v>
      </c>
    </row>
    <row r="235" spans="1:11" x14ac:dyDescent="0.25">
      <c r="A235" s="27" t="s">
        <v>1196</v>
      </c>
      <c r="B235" s="27" t="s">
        <v>1768</v>
      </c>
      <c r="C235" s="28">
        <v>0</v>
      </c>
      <c r="D235" s="28">
        <v>0</v>
      </c>
      <c r="E235" s="28">
        <v>0</v>
      </c>
      <c r="F235" s="28">
        <v>66147.33</v>
      </c>
      <c r="G235" s="28">
        <v>0</v>
      </c>
      <c r="H235" s="28">
        <v>0</v>
      </c>
      <c r="I235" s="28">
        <v>66147.33</v>
      </c>
      <c r="J235" s="28">
        <v>0</v>
      </c>
      <c r="K235" s="28">
        <v>66147.33</v>
      </c>
    </row>
    <row r="236" spans="1:11" x14ac:dyDescent="0.25">
      <c r="A236" s="27" t="s">
        <v>1197</v>
      </c>
      <c r="B236" s="27" t="s">
        <v>1769</v>
      </c>
      <c r="C236" s="28">
        <v>0</v>
      </c>
      <c r="D236" s="28">
        <v>0</v>
      </c>
      <c r="E236" s="28">
        <v>0</v>
      </c>
      <c r="F236" s="28">
        <v>63603.66</v>
      </c>
      <c r="G236" s="28">
        <v>0</v>
      </c>
      <c r="H236" s="28">
        <v>0</v>
      </c>
      <c r="I236" s="28">
        <v>63603.66</v>
      </c>
      <c r="J236" s="28">
        <v>0</v>
      </c>
      <c r="K236" s="28">
        <v>63603.66</v>
      </c>
    </row>
    <row r="237" spans="1:11" x14ac:dyDescent="0.25">
      <c r="A237" s="27" t="s">
        <v>1201</v>
      </c>
      <c r="B237" s="27" t="s">
        <v>1991</v>
      </c>
      <c r="C237" s="28">
        <v>0</v>
      </c>
      <c r="D237" s="28">
        <v>0</v>
      </c>
      <c r="E237" s="28">
        <v>0</v>
      </c>
      <c r="F237" s="28">
        <v>175218.66</v>
      </c>
      <c r="G237" s="28">
        <v>0</v>
      </c>
      <c r="H237" s="28">
        <v>0</v>
      </c>
      <c r="I237" s="28">
        <v>175218.66</v>
      </c>
      <c r="J237" s="28">
        <v>175218.66</v>
      </c>
      <c r="K237" s="28">
        <v>0</v>
      </c>
    </row>
    <row r="238" spans="1:11" x14ac:dyDescent="0.25">
      <c r="A238" s="27" t="s">
        <v>1202</v>
      </c>
      <c r="B238" s="27" t="s">
        <v>1773</v>
      </c>
      <c r="C238" s="28">
        <v>0</v>
      </c>
      <c r="D238" s="28">
        <v>0</v>
      </c>
      <c r="E238" s="28">
        <v>0</v>
      </c>
      <c r="F238" s="28">
        <v>6000</v>
      </c>
      <c r="G238" s="28">
        <v>0</v>
      </c>
      <c r="H238" s="28">
        <v>0</v>
      </c>
      <c r="I238" s="28">
        <v>6000</v>
      </c>
      <c r="J238" s="28">
        <v>6000</v>
      </c>
      <c r="K238" s="28">
        <v>0</v>
      </c>
    </row>
    <row r="239" spans="1:11" x14ac:dyDescent="0.25">
      <c r="A239" s="27" t="s">
        <v>1205</v>
      </c>
      <c r="B239" s="27" t="s">
        <v>1994</v>
      </c>
      <c r="C239" s="28">
        <v>0</v>
      </c>
      <c r="D239" s="28">
        <v>0</v>
      </c>
      <c r="E239" s="28">
        <v>0</v>
      </c>
      <c r="F239" s="28">
        <v>14180.22</v>
      </c>
      <c r="G239" s="28">
        <v>0</v>
      </c>
      <c r="H239" s="28">
        <v>0</v>
      </c>
      <c r="I239" s="28">
        <v>14180.22</v>
      </c>
      <c r="J239" s="28">
        <v>14180.22</v>
      </c>
      <c r="K239" s="28">
        <v>0</v>
      </c>
    </row>
    <row r="240" spans="1:11" x14ac:dyDescent="0.25">
      <c r="A240" s="27" t="s">
        <v>1207</v>
      </c>
      <c r="B240" s="27" t="s">
        <v>1996</v>
      </c>
      <c r="C240" s="28">
        <v>0</v>
      </c>
      <c r="D240" s="28">
        <v>0</v>
      </c>
      <c r="E240" s="28">
        <v>0</v>
      </c>
      <c r="F240" s="28">
        <v>10563.66</v>
      </c>
      <c r="G240" s="28">
        <v>0</v>
      </c>
      <c r="H240" s="28">
        <v>0</v>
      </c>
      <c r="I240" s="28">
        <v>10563.66</v>
      </c>
      <c r="J240" s="28">
        <v>0</v>
      </c>
      <c r="K240" s="28">
        <v>10563.66</v>
      </c>
    </row>
    <row r="241" spans="1:11" x14ac:dyDescent="0.25">
      <c r="A241" s="27" t="s">
        <v>1209</v>
      </c>
      <c r="B241" s="27" t="s">
        <v>1998</v>
      </c>
      <c r="C241" s="28">
        <v>0</v>
      </c>
      <c r="D241" s="28">
        <v>0</v>
      </c>
      <c r="E241" s="28">
        <v>0</v>
      </c>
      <c r="F241" s="28">
        <v>15000</v>
      </c>
      <c r="G241" s="28">
        <v>0</v>
      </c>
      <c r="H241" s="28">
        <v>0</v>
      </c>
      <c r="I241" s="28">
        <v>15000</v>
      </c>
      <c r="J241" s="28">
        <v>15000</v>
      </c>
      <c r="K241" s="28">
        <v>0</v>
      </c>
    </row>
    <row r="242" spans="1:11" x14ac:dyDescent="0.25">
      <c r="A242" s="27" t="s">
        <v>1210</v>
      </c>
      <c r="B242" s="27" t="s">
        <v>1999</v>
      </c>
      <c r="C242" s="28">
        <v>0</v>
      </c>
      <c r="D242" s="28">
        <v>0</v>
      </c>
      <c r="E242" s="28">
        <v>0</v>
      </c>
      <c r="F242" s="28">
        <v>39494.400000000001</v>
      </c>
      <c r="G242" s="28">
        <v>0</v>
      </c>
      <c r="H242" s="28">
        <v>0</v>
      </c>
      <c r="I242" s="28">
        <v>39494.400000000001</v>
      </c>
      <c r="J242" s="28">
        <v>39494.400000000001</v>
      </c>
      <c r="K242" s="28">
        <v>0</v>
      </c>
    </row>
    <row r="243" spans="1:11" x14ac:dyDescent="0.25">
      <c r="A243" s="27" t="s">
        <v>1211</v>
      </c>
      <c r="B243" s="27" t="s">
        <v>2000</v>
      </c>
      <c r="C243" s="28">
        <v>0</v>
      </c>
      <c r="D243" s="28">
        <v>0</v>
      </c>
      <c r="E243" s="28">
        <v>0</v>
      </c>
      <c r="F243" s="28">
        <v>30855</v>
      </c>
      <c r="G243" s="28">
        <v>0</v>
      </c>
      <c r="H243" s="28">
        <v>0</v>
      </c>
      <c r="I243" s="28">
        <v>30855</v>
      </c>
      <c r="J243" s="28">
        <v>30855</v>
      </c>
      <c r="K243" s="28">
        <v>0</v>
      </c>
    </row>
    <row r="244" spans="1:11" x14ac:dyDescent="0.25">
      <c r="A244" s="27" t="s">
        <v>1213</v>
      </c>
      <c r="B244" s="27" t="s">
        <v>2002</v>
      </c>
      <c r="C244" s="28">
        <v>0</v>
      </c>
      <c r="D244" s="28">
        <v>0</v>
      </c>
      <c r="E244" s="28">
        <v>0</v>
      </c>
      <c r="F244" s="28">
        <v>78000</v>
      </c>
      <c r="G244" s="28">
        <v>0</v>
      </c>
      <c r="H244" s="28">
        <v>0</v>
      </c>
      <c r="I244" s="28">
        <v>78000</v>
      </c>
      <c r="J244" s="28">
        <v>78000</v>
      </c>
      <c r="K244" s="28">
        <v>0</v>
      </c>
    </row>
    <row r="245" spans="1:11" x14ac:dyDescent="0.25">
      <c r="A245" s="27" t="s">
        <v>1215</v>
      </c>
      <c r="B245" s="27" t="s">
        <v>2004</v>
      </c>
      <c r="C245" s="28">
        <v>0</v>
      </c>
      <c r="D245" s="28">
        <v>0</v>
      </c>
      <c r="E245" s="28">
        <v>0</v>
      </c>
      <c r="F245" s="28">
        <v>99924.94</v>
      </c>
      <c r="G245" s="28">
        <v>0</v>
      </c>
      <c r="H245" s="28">
        <v>0</v>
      </c>
      <c r="I245" s="28">
        <v>99924.94</v>
      </c>
      <c r="J245" s="28">
        <v>99924.94</v>
      </c>
      <c r="K245" s="28">
        <v>0</v>
      </c>
    </row>
    <row r="246" spans="1:11" x14ac:dyDescent="0.25">
      <c r="A246" s="27" t="s">
        <v>1220</v>
      </c>
      <c r="B246" s="27" t="s">
        <v>1778</v>
      </c>
      <c r="C246" s="28">
        <v>0</v>
      </c>
      <c r="D246" s="28">
        <v>0</v>
      </c>
      <c r="E246" s="28">
        <v>0</v>
      </c>
      <c r="F246" s="28">
        <v>20790.509999999998</v>
      </c>
      <c r="G246" s="28">
        <v>0</v>
      </c>
      <c r="H246" s="28">
        <v>0</v>
      </c>
      <c r="I246" s="28">
        <v>20790.509999999998</v>
      </c>
      <c r="J246" s="28">
        <v>0</v>
      </c>
      <c r="K246" s="28">
        <v>20790.509999999998</v>
      </c>
    </row>
    <row r="247" spans="1:11" x14ac:dyDescent="0.25">
      <c r="A247" s="27" t="s">
        <v>1221</v>
      </c>
      <c r="B247" s="27" t="s">
        <v>1779</v>
      </c>
      <c r="C247" s="28">
        <v>0</v>
      </c>
      <c r="D247" s="28">
        <v>0</v>
      </c>
      <c r="E247" s="28">
        <v>0</v>
      </c>
      <c r="F247" s="28">
        <v>49253</v>
      </c>
      <c r="G247" s="28">
        <v>0</v>
      </c>
      <c r="H247" s="28">
        <v>0</v>
      </c>
      <c r="I247" s="28">
        <v>49253</v>
      </c>
      <c r="J247" s="28">
        <v>49253</v>
      </c>
      <c r="K247" s="28">
        <v>0</v>
      </c>
    </row>
    <row r="248" spans="1:11" x14ac:dyDescent="0.25">
      <c r="A248" s="27" t="s">
        <v>1223</v>
      </c>
      <c r="B248" s="27" t="s">
        <v>1781</v>
      </c>
      <c r="C248" s="28">
        <v>0</v>
      </c>
      <c r="D248" s="28">
        <v>0</v>
      </c>
      <c r="E248" s="28">
        <v>0</v>
      </c>
      <c r="F248" s="28">
        <v>15125</v>
      </c>
      <c r="G248" s="28">
        <v>0</v>
      </c>
      <c r="H248" s="28">
        <v>0</v>
      </c>
      <c r="I248" s="28">
        <v>15125</v>
      </c>
      <c r="J248" s="28">
        <v>15125</v>
      </c>
      <c r="K248" s="28">
        <v>0</v>
      </c>
    </row>
    <row r="249" spans="1:11" x14ac:dyDescent="0.25">
      <c r="A249" s="27" t="s">
        <v>1224</v>
      </c>
      <c r="B249" s="27" t="s">
        <v>1782</v>
      </c>
      <c r="C249" s="28">
        <v>0</v>
      </c>
      <c r="D249" s="28">
        <v>0</v>
      </c>
      <c r="E249" s="28">
        <v>0</v>
      </c>
      <c r="F249" s="28">
        <v>178748.37</v>
      </c>
      <c r="G249" s="28">
        <v>0</v>
      </c>
      <c r="H249" s="28">
        <v>0</v>
      </c>
      <c r="I249" s="28">
        <v>178748.37</v>
      </c>
      <c r="J249" s="28">
        <v>178748.37</v>
      </c>
      <c r="K249" s="28">
        <v>0</v>
      </c>
    </row>
    <row r="250" spans="1:11" x14ac:dyDescent="0.25">
      <c r="A250" s="27" t="s">
        <v>1225</v>
      </c>
      <c r="B250" s="27" t="s">
        <v>1783</v>
      </c>
      <c r="C250" s="28">
        <v>0</v>
      </c>
      <c r="D250" s="28">
        <v>0</v>
      </c>
      <c r="E250" s="28">
        <v>0</v>
      </c>
      <c r="F250" s="28">
        <v>30000</v>
      </c>
      <c r="G250" s="28">
        <v>0</v>
      </c>
      <c r="H250" s="28">
        <v>0</v>
      </c>
      <c r="I250" s="28">
        <v>30000</v>
      </c>
      <c r="J250" s="28">
        <v>30000</v>
      </c>
      <c r="K250" s="28">
        <v>0</v>
      </c>
    </row>
    <row r="251" spans="1:11" x14ac:dyDescent="0.25">
      <c r="A251" s="27" t="s">
        <v>1226</v>
      </c>
      <c r="B251" s="27" t="s">
        <v>1784</v>
      </c>
      <c r="C251" s="28">
        <v>0</v>
      </c>
      <c r="D251" s="28">
        <v>0</v>
      </c>
      <c r="E251" s="28">
        <v>0</v>
      </c>
      <c r="F251" s="28">
        <v>20788.47</v>
      </c>
      <c r="G251" s="28">
        <v>0</v>
      </c>
      <c r="H251" s="28">
        <v>0</v>
      </c>
      <c r="I251" s="28">
        <v>20788.47</v>
      </c>
      <c r="J251" s="28">
        <v>0</v>
      </c>
      <c r="K251" s="28">
        <v>20788.47</v>
      </c>
    </row>
    <row r="252" spans="1:11" x14ac:dyDescent="0.25">
      <c r="A252" s="27" t="s">
        <v>1227</v>
      </c>
      <c r="B252" s="27" t="s">
        <v>1785</v>
      </c>
      <c r="C252" s="28">
        <v>0</v>
      </c>
      <c r="D252" s="28">
        <v>0</v>
      </c>
      <c r="E252" s="28">
        <v>0</v>
      </c>
      <c r="F252" s="28">
        <v>116421.01</v>
      </c>
      <c r="G252" s="28">
        <v>0</v>
      </c>
      <c r="H252" s="28">
        <v>0</v>
      </c>
      <c r="I252" s="28">
        <v>116421.01</v>
      </c>
      <c r="J252" s="28">
        <v>0</v>
      </c>
      <c r="K252" s="28">
        <v>116421.01</v>
      </c>
    </row>
    <row r="253" spans="1:11" x14ac:dyDescent="0.25">
      <c r="A253" s="27" t="s">
        <v>1229</v>
      </c>
      <c r="B253" s="27" t="s">
        <v>1787</v>
      </c>
      <c r="C253" s="28">
        <v>0</v>
      </c>
      <c r="D253" s="28">
        <v>0</v>
      </c>
      <c r="E253" s="28">
        <v>0</v>
      </c>
      <c r="F253" s="28">
        <v>39583.81</v>
      </c>
      <c r="G253" s="28">
        <v>0</v>
      </c>
      <c r="H253" s="28">
        <v>0</v>
      </c>
      <c r="I253" s="28">
        <v>39583.81</v>
      </c>
      <c r="J253" s="28">
        <v>0</v>
      </c>
      <c r="K253" s="28">
        <v>39583.81</v>
      </c>
    </row>
    <row r="254" spans="1:11" x14ac:dyDescent="0.25">
      <c r="A254" s="27" t="s">
        <v>1230</v>
      </c>
      <c r="B254" s="27" t="s">
        <v>1788</v>
      </c>
      <c r="C254" s="28">
        <v>0</v>
      </c>
      <c r="D254" s="28">
        <v>0</v>
      </c>
      <c r="E254" s="28">
        <v>0</v>
      </c>
      <c r="F254" s="28">
        <v>28361.69</v>
      </c>
      <c r="G254" s="28">
        <v>0</v>
      </c>
      <c r="H254" s="28">
        <v>0</v>
      </c>
      <c r="I254" s="28">
        <v>28361.69</v>
      </c>
      <c r="J254" s="28">
        <v>0</v>
      </c>
      <c r="K254" s="28">
        <v>28361.69</v>
      </c>
    </row>
    <row r="255" spans="1:11" x14ac:dyDescent="0.25">
      <c r="A255" s="27" t="s">
        <v>1231</v>
      </c>
      <c r="B255" s="27" t="s">
        <v>1789</v>
      </c>
      <c r="C255" s="28">
        <v>0</v>
      </c>
      <c r="D255" s="28">
        <v>0</v>
      </c>
      <c r="E255" s="28">
        <v>0</v>
      </c>
      <c r="F255" s="28">
        <v>28916.01</v>
      </c>
      <c r="G255" s="28">
        <v>0</v>
      </c>
      <c r="H255" s="28">
        <v>0</v>
      </c>
      <c r="I255" s="28">
        <v>28916.01</v>
      </c>
      <c r="J255" s="28">
        <v>0</v>
      </c>
      <c r="K255" s="28">
        <v>28916.01</v>
      </c>
    </row>
    <row r="256" spans="1:11" x14ac:dyDescent="0.25">
      <c r="A256" s="27" t="s">
        <v>1232</v>
      </c>
      <c r="B256" s="27" t="s">
        <v>1790</v>
      </c>
      <c r="C256" s="28">
        <v>0</v>
      </c>
      <c r="D256" s="28">
        <v>0</v>
      </c>
      <c r="E256" s="28">
        <v>0</v>
      </c>
      <c r="F256" s="28">
        <v>29167</v>
      </c>
      <c r="G256" s="28">
        <v>0</v>
      </c>
      <c r="H256" s="28">
        <v>0</v>
      </c>
      <c r="I256" s="28">
        <v>29167</v>
      </c>
      <c r="J256" s="28">
        <v>0</v>
      </c>
      <c r="K256" s="28">
        <v>29167</v>
      </c>
    </row>
    <row r="257" spans="1:11" x14ac:dyDescent="0.25">
      <c r="A257" s="27" t="s">
        <v>1233</v>
      </c>
      <c r="B257" s="27" t="s">
        <v>1791</v>
      </c>
      <c r="C257" s="28">
        <v>0</v>
      </c>
      <c r="D257" s="28">
        <v>0</v>
      </c>
      <c r="E257" s="28">
        <v>0</v>
      </c>
      <c r="F257" s="28">
        <v>30250</v>
      </c>
      <c r="G257" s="28">
        <v>0</v>
      </c>
      <c r="H257" s="28">
        <v>0</v>
      </c>
      <c r="I257" s="28">
        <v>30250</v>
      </c>
      <c r="J257" s="28">
        <v>30250</v>
      </c>
      <c r="K257" s="28">
        <v>0</v>
      </c>
    </row>
    <row r="258" spans="1:11" x14ac:dyDescent="0.25">
      <c r="A258" s="27" t="s">
        <v>1234</v>
      </c>
      <c r="B258" s="27" t="s">
        <v>1792</v>
      </c>
      <c r="C258" s="28">
        <v>0</v>
      </c>
      <c r="D258" s="28">
        <v>0</v>
      </c>
      <c r="E258" s="28">
        <v>0</v>
      </c>
      <c r="F258" s="28">
        <v>16668.96</v>
      </c>
      <c r="G258" s="28">
        <v>0</v>
      </c>
      <c r="H258" s="28">
        <v>0</v>
      </c>
      <c r="I258" s="28">
        <v>16668.96</v>
      </c>
      <c r="J258" s="28">
        <v>16668.96</v>
      </c>
      <c r="K258" s="28">
        <v>0</v>
      </c>
    </row>
    <row r="259" spans="1:11" x14ac:dyDescent="0.25">
      <c r="A259" s="27" t="s">
        <v>1235</v>
      </c>
      <c r="B259" s="27" t="s">
        <v>1793</v>
      </c>
      <c r="C259" s="28">
        <v>0</v>
      </c>
      <c r="D259" s="28">
        <v>0</v>
      </c>
      <c r="E259" s="28">
        <v>0</v>
      </c>
      <c r="F259" s="28">
        <v>60984</v>
      </c>
      <c r="G259" s="28">
        <v>0</v>
      </c>
      <c r="H259" s="28">
        <v>0</v>
      </c>
      <c r="I259" s="28">
        <v>60984</v>
      </c>
      <c r="J259" s="28">
        <v>60984</v>
      </c>
      <c r="K259" s="28">
        <v>0</v>
      </c>
    </row>
    <row r="260" spans="1:11" x14ac:dyDescent="0.25">
      <c r="A260" s="27" t="s">
        <v>1236</v>
      </c>
      <c r="B260" s="27" t="s">
        <v>1794</v>
      </c>
      <c r="C260" s="28">
        <v>0</v>
      </c>
      <c r="D260" s="28">
        <v>0</v>
      </c>
      <c r="E260" s="28">
        <v>0</v>
      </c>
      <c r="F260" s="28">
        <v>60984</v>
      </c>
      <c r="G260" s="28">
        <v>0</v>
      </c>
      <c r="H260" s="28">
        <v>0</v>
      </c>
      <c r="I260" s="28">
        <v>60984</v>
      </c>
      <c r="J260" s="28">
        <v>60984</v>
      </c>
      <c r="K260" s="28">
        <v>0</v>
      </c>
    </row>
    <row r="261" spans="1:11" x14ac:dyDescent="0.25">
      <c r="A261" s="27" t="s">
        <v>1237</v>
      </c>
      <c r="B261" s="27" t="s">
        <v>1795</v>
      </c>
      <c r="C261" s="28">
        <v>0</v>
      </c>
      <c r="D261" s="28">
        <v>0</v>
      </c>
      <c r="E261" s="28">
        <v>0</v>
      </c>
      <c r="F261" s="28">
        <v>46887.5</v>
      </c>
      <c r="G261" s="28">
        <v>0</v>
      </c>
      <c r="H261" s="28">
        <v>0</v>
      </c>
      <c r="I261" s="28">
        <v>46887.5</v>
      </c>
      <c r="J261" s="28">
        <v>46887.5</v>
      </c>
      <c r="K261" s="28">
        <v>0</v>
      </c>
    </row>
    <row r="262" spans="1:11" x14ac:dyDescent="0.25">
      <c r="A262" s="27" t="s">
        <v>1243</v>
      </c>
      <c r="B262" s="27" t="s">
        <v>1800</v>
      </c>
      <c r="C262" s="28">
        <v>0</v>
      </c>
      <c r="D262" s="28">
        <v>0</v>
      </c>
      <c r="E262" s="28">
        <v>0</v>
      </c>
      <c r="F262" s="28">
        <v>70180</v>
      </c>
      <c r="G262" s="28">
        <v>0</v>
      </c>
      <c r="H262" s="28">
        <v>0</v>
      </c>
      <c r="I262" s="28">
        <v>70180</v>
      </c>
      <c r="J262" s="28">
        <v>70180</v>
      </c>
      <c r="K262" s="28">
        <v>0</v>
      </c>
    </row>
    <row r="263" spans="1:11" x14ac:dyDescent="0.25">
      <c r="A263" s="27" t="s">
        <v>1244</v>
      </c>
      <c r="B263" s="27" t="s">
        <v>1801</v>
      </c>
      <c r="C263" s="28">
        <v>0</v>
      </c>
      <c r="D263" s="28">
        <v>0</v>
      </c>
      <c r="E263" s="28">
        <v>0</v>
      </c>
      <c r="F263" s="28">
        <v>31582.74</v>
      </c>
      <c r="G263" s="28">
        <v>0</v>
      </c>
      <c r="H263" s="28">
        <v>0</v>
      </c>
      <c r="I263" s="28">
        <v>31582.74</v>
      </c>
      <c r="J263" s="28">
        <v>0</v>
      </c>
      <c r="K263" s="28">
        <v>31582.74</v>
      </c>
    </row>
    <row r="264" spans="1:11" x14ac:dyDescent="0.25">
      <c r="A264" s="27" t="s">
        <v>1247</v>
      </c>
      <c r="B264" s="27" t="s">
        <v>2007</v>
      </c>
      <c r="C264" s="28">
        <v>0</v>
      </c>
      <c r="D264" s="28">
        <v>0</v>
      </c>
      <c r="E264" s="28">
        <v>0</v>
      </c>
      <c r="F264" s="28">
        <v>420007.3</v>
      </c>
      <c r="G264" s="28">
        <v>0</v>
      </c>
      <c r="H264" s="28">
        <v>0</v>
      </c>
      <c r="I264" s="28">
        <v>420007.3</v>
      </c>
      <c r="J264" s="28">
        <v>420007.3</v>
      </c>
      <c r="K264" s="28">
        <v>0</v>
      </c>
    </row>
    <row r="265" spans="1:11" x14ac:dyDescent="0.25">
      <c r="A265" s="27" t="s">
        <v>1248</v>
      </c>
      <c r="B265" s="27" t="s">
        <v>2008</v>
      </c>
      <c r="C265" s="28">
        <v>0</v>
      </c>
      <c r="D265" s="28">
        <v>0</v>
      </c>
      <c r="E265" s="28">
        <v>0</v>
      </c>
      <c r="F265" s="28">
        <v>74675</v>
      </c>
      <c r="G265" s="28">
        <v>0</v>
      </c>
      <c r="H265" s="28">
        <v>0</v>
      </c>
      <c r="I265" s="28">
        <v>74675</v>
      </c>
      <c r="J265" s="28">
        <v>74675</v>
      </c>
      <c r="K265" s="28">
        <v>0</v>
      </c>
    </row>
    <row r="266" spans="1:11" x14ac:dyDescent="0.25">
      <c r="A266" s="27" t="s">
        <v>1249</v>
      </c>
      <c r="B266" s="27" t="s">
        <v>2009</v>
      </c>
      <c r="C266" s="28">
        <v>0</v>
      </c>
      <c r="D266" s="28">
        <v>0</v>
      </c>
      <c r="E266" s="28">
        <v>0</v>
      </c>
      <c r="F266" s="28">
        <v>78736</v>
      </c>
      <c r="G266" s="28">
        <v>0</v>
      </c>
      <c r="H266" s="28">
        <v>0</v>
      </c>
      <c r="I266" s="28">
        <v>78736</v>
      </c>
      <c r="J266" s="28">
        <v>78736</v>
      </c>
      <c r="K266" s="28">
        <v>0</v>
      </c>
    </row>
    <row r="267" spans="1:11" x14ac:dyDescent="0.25">
      <c r="A267" s="27" t="s">
        <v>1250</v>
      </c>
      <c r="B267" s="27" t="s">
        <v>2010</v>
      </c>
      <c r="C267" s="28">
        <v>0</v>
      </c>
      <c r="D267" s="28">
        <v>0</v>
      </c>
      <c r="E267" s="28">
        <v>0</v>
      </c>
      <c r="F267" s="28">
        <v>12500.22</v>
      </c>
      <c r="G267" s="28">
        <v>0</v>
      </c>
      <c r="H267" s="28">
        <v>0</v>
      </c>
      <c r="I267" s="28">
        <v>12500.22</v>
      </c>
      <c r="J267" s="28">
        <v>0</v>
      </c>
      <c r="K267" s="28">
        <v>12500.22</v>
      </c>
    </row>
    <row r="268" spans="1:11" x14ac:dyDescent="0.25">
      <c r="A268" s="27" t="s">
        <v>1251</v>
      </c>
      <c r="B268" s="27" t="s">
        <v>2011</v>
      </c>
      <c r="C268" s="28">
        <v>0</v>
      </c>
      <c r="D268" s="28">
        <v>0</v>
      </c>
      <c r="E268" s="28">
        <v>0</v>
      </c>
      <c r="F268" s="28">
        <v>16359.2</v>
      </c>
      <c r="G268" s="28">
        <v>0</v>
      </c>
      <c r="H268" s="28">
        <v>0</v>
      </c>
      <c r="I268" s="28">
        <v>16359.2</v>
      </c>
      <c r="J268" s="28">
        <v>16359.2</v>
      </c>
      <c r="K268" s="28">
        <v>0</v>
      </c>
    </row>
    <row r="269" spans="1:11" x14ac:dyDescent="0.25">
      <c r="A269" s="27" t="s">
        <v>1253</v>
      </c>
      <c r="B269" s="27" t="s">
        <v>1804</v>
      </c>
      <c r="C269" s="28">
        <v>0</v>
      </c>
      <c r="D269" s="28">
        <v>0</v>
      </c>
      <c r="E269" s="28">
        <v>0</v>
      </c>
      <c r="F269" s="28">
        <v>83332.479999999996</v>
      </c>
      <c r="G269" s="28">
        <v>0</v>
      </c>
      <c r="H269" s="28">
        <v>0</v>
      </c>
      <c r="I269" s="28">
        <v>83332.479999999996</v>
      </c>
      <c r="J269" s="28">
        <v>0</v>
      </c>
      <c r="K269" s="28">
        <v>83332.479999999996</v>
      </c>
    </row>
    <row r="270" spans="1:11" x14ac:dyDescent="0.25">
      <c r="A270" s="27" t="s">
        <v>1254</v>
      </c>
      <c r="B270" s="27" t="s">
        <v>1805</v>
      </c>
      <c r="C270" s="28">
        <v>0</v>
      </c>
      <c r="D270" s="28">
        <v>0</v>
      </c>
      <c r="E270" s="28">
        <v>0</v>
      </c>
      <c r="F270" s="28">
        <v>45738</v>
      </c>
      <c r="G270" s="28">
        <v>0</v>
      </c>
      <c r="H270" s="28">
        <v>0</v>
      </c>
      <c r="I270" s="28">
        <v>45738</v>
      </c>
      <c r="J270" s="28">
        <v>45738</v>
      </c>
      <c r="K270" s="28">
        <v>0</v>
      </c>
    </row>
    <row r="271" spans="1:11" x14ac:dyDescent="0.25">
      <c r="A271" s="27" t="s">
        <v>1255</v>
      </c>
      <c r="B271" s="27" t="s">
        <v>1806</v>
      </c>
      <c r="C271" s="28">
        <v>0</v>
      </c>
      <c r="D271" s="28">
        <v>0</v>
      </c>
      <c r="E271" s="28">
        <v>0</v>
      </c>
      <c r="F271" s="28">
        <v>60984</v>
      </c>
      <c r="G271" s="28">
        <v>0</v>
      </c>
      <c r="H271" s="28">
        <v>0</v>
      </c>
      <c r="I271" s="28">
        <v>60984</v>
      </c>
      <c r="J271" s="28">
        <v>60984</v>
      </c>
      <c r="K271" s="28">
        <v>0</v>
      </c>
    </row>
    <row r="272" spans="1:11" x14ac:dyDescent="0.25">
      <c r="A272" s="27" t="s">
        <v>1257</v>
      </c>
      <c r="B272" s="27" t="s">
        <v>1808</v>
      </c>
      <c r="C272" s="28">
        <v>0</v>
      </c>
      <c r="D272" s="28">
        <v>0</v>
      </c>
      <c r="E272" s="28">
        <v>0</v>
      </c>
      <c r="F272" s="28">
        <v>14520</v>
      </c>
      <c r="G272" s="28">
        <v>0</v>
      </c>
      <c r="H272" s="28">
        <v>0</v>
      </c>
      <c r="I272" s="28">
        <v>14520</v>
      </c>
      <c r="J272" s="28">
        <v>14520</v>
      </c>
      <c r="K272" s="28">
        <v>0</v>
      </c>
    </row>
    <row r="273" spans="1:11" x14ac:dyDescent="0.25">
      <c r="A273" s="27" t="s">
        <v>1258</v>
      </c>
      <c r="B273" s="27" t="s">
        <v>1809</v>
      </c>
      <c r="C273" s="28">
        <v>0</v>
      </c>
      <c r="D273" s="28">
        <v>0</v>
      </c>
      <c r="E273" s="28">
        <v>0</v>
      </c>
      <c r="F273" s="28">
        <v>22990</v>
      </c>
      <c r="G273" s="28">
        <v>0</v>
      </c>
      <c r="H273" s="28">
        <v>0</v>
      </c>
      <c r="I273" s="28">
        <v>22990</v>
      </c>
      <c r="J273" s="28">
        <v>22990</v>
      </c>
      <c r="K273" s="28">
        <v>0</v>
      </c>
    </row>
    <row r="274" spans="1:11" x14ac:dyDescent="0.25">
      <c r="A274" s="27" t="s">
        <v>1263</v>
      </c>
      <c r="B274" s="27" t="s">
        <v>1810</v>
      </c>
      <c r="C274" s="28">
        <v>0</v>
      </c>
      <c r="D274" s="28">
        <v>0</v>
      </c>
      <c r="E274" s="28">
        <v>0</v>
      </c>
      <c r="F274" s="28">
        <v>19751.07</v>
      </c>
      <c r="G274" s="28">
        <v>0</v>
      </c>
      <c r="H274" s="28">
        <v>0</v>
      </c>
      <c r="I274" s="28">
        <v>19751.07</v>
      </c>
      <c r="J274" s="28">
        <v>19751.07</v>
      </c>
      <c r="K274" s="28">
        <v>0</v>
      </c>
    </row>
    <row r="275" spans="1:11" x14ac:dyDescent="0.25">
      <c r="A275" s="27" t="s">
        <v>1269</v>
      </c>
      <c r="B275" s="27" t="s">
        <v>1816</v>
      </c>
      <c r="C275" s="28">
        <v>0</v>
      </c>
      <c r="D275" s="28">
        <v>0</v>
      </c>
      <c r="E275" s="28">
        <v>0</v>
      </c>
      <c r="F275" s="28">
        <v>658373.73</v>
      </c>
      <c r="G275" s="28">
        <v>0</v>
      </c>
      <c r="H275" s="28">
        <v>0</v>
      </c>
      <c r="I275" s="28">
        <v>658373.73</v>
      </c>
      <c r="J275" s="28">
        <v>0</v>
      </c>
      <c r="K275" s="28">
        <v>658373.73</v>
      </c>
    </row>
    <row r="276" spans="1:11" x14ac:dyDescent="0.25">
      <c r="A276" s="27" t="s">
        <v>1270</v>
      </c>
      <c r="B276" s="27" t="s">
        <v>1817</v>
      </c>
      <c r="C276" s="28">
        <v>0</v>
      </c>
      <c r="D276" s="28">
        <v>0</v>
      </c>
      <c r="E276" s="28">
        <v>0</v>
      </c>
      <c r="F276" s="28">
        <v>72544.14</v>
      </c>
      <c r="G276" s="28">
        <v>0</v>
      </c>
      <c r="H276" s="28">
        <v>0</v>
      </c>
      <c r="I276" s="28">
        <v>72544.14</v>
      </c>
      <c r="J276" s="28">
        <v>72544.14</v>
      </c>
      <c r="K276" s="28">
        <v>0</v>
      </c>
    </row>
    <row r="277" spans="1:11" x14ac:dyDescent="0.25">
      <c r="A277" s="27" t="s">
        <v>1273</v>
      </c>
      <c r="B277" s="27" t="s">
        <v>1820</v>
      </c>
      <c r="C277" s="28">
        <v>0</v>
      </c>
      <c r="D277" s="28">
        <v>0</v>
      </c>
      <c r="E277" s="28">
        <v>0</v>
      </c>
      <c r="F277" s="28">
        <v>157300</v>
      </c>
      <c r="G277" s="28">
        <v>0</v>
      </c>
      <c r="H277" s="28">
        <v>0</v>
      </c>
      <c r="I277" s="28">
        <v>157300</v>
      </c>
      <c r="J277" s="28">
        <v>157300</v>
      </c>
      <c r="K277" s="28">
        <v>0</v>
      </c>
    </row>
    <row r="278" spans="1:11" x14ac:dyDescent="0.25">
      <c r="A278" s="27" t="s">
        <v>1274</v>
      </c>
      <c r="B278" s="27" t="s">
        <v>1821</v>
      </c>
      <c r="C278" s="28">
        <v>0</v>
      </c>
      <c r="D278" s="28">
        <v>0</v>
      </c>
      <c r="E278" s="28">
        <v>0</v>
      </c>
      <c r="F278" s="28">
        <v>48400</v>
      </c>
      <c r="G278" s="28">
        <v>0</v>
      </c>
      <c r="H278" s="28">
        <v>0</v>
      </c>
      <c r="I278" s="28">
        <v>48400</v>
      </c>
      <c r="J278" s="28">
        <v>48400</v>
      </c>
      <c r="K278" s="28">
        <v>0</v>
      </c>
    </row>
    <row r="279" spans="1:11" x14ac:dyDescent="0.25">
      <c r="A279" s="27" t="s">
        <v>1275</v>
      </c>
      <c r="B279" s="27" t="s">
        <v>1822</v>
      </c>
      <c r="C279" s="28">
        <v>0</v>
      </c>
      <c r="D279" s="28">
        <v>0</v>
      </c>
      <c r="E279" s="28">
        <v>0</v>
      </c>
      <c r="F279" s="28">
        <v>93775</v>
      </c>
      <c r="G279" s="28">
        <v>0</v>
      </c>
      <c r="H279" s="28">
        <v>0</v>
      </c>
      <c r="I279" s="28">
        <v>93775</v>
      </c>
      <c r="J279" s="28">
        <v>93775</v>
      </c>
      <c r="K279" s="28">
        <v>0</v>
      </c>
    </row>
    <row r="280" spans="1:11" x14ac:dyDescent="0.25">
      <c r="A280" s="27" t="s">
        <v>1276</v>
      </c>
      <c r="B280" s="27" t="s">
        <v>1823</v>
      </c>
      <c r="C280" s="28">
        <v>0</v>
      </c>
      <c r="D280" s="28">
        <v>0</v>
      </c>
      <c r="E280" s="28">
        <v>0</v>
      </c>
      <c r="F280" s="28">
        <v>117975</v>
      </c>
      <c r="G280" s="28">
        <v>0</v>
      </c>
      <c r="H280" s="28">
        <v>0</v>
      </c>
      <c r="I280" s="28">
        <v>117975</v>
      </c>
      <c r="J280" s="28">
        <v>117975</v>
      </c>
      <c r="K280" s="28">
        <v>0</v>
      </c>
    </row>
    <row r="281" spans="1:11" x14ac:dyDescent="0.25">
      <c r="A281" s="27" t="s">
        <v>1277</v>
      </c>
      <c r="B281" s="27" t="s">
        <v>1824</v>
      </c>
      <c r="C281" s="28">
        <v>0</v>
      </c>
      <c r="D281" s="28">
        <v>0</v>
      </c>
      <c r="E281" s="28">
        <v>0</v>
      </c>
      <c r="F281" s="28">
        <v>48400</v>
      </c>
      <c r="G281" s="28">
        <v>0</v>
      </c>
      <c r="H281" s="28">
        <v>0</v>
      </c>
      <c r="I281" s="28">
        <v>48400</v>
      </c>
      <c r="J281" s="28">
        <v>48400</v>
      </c>
      <c r="K281" s="28">
        <v>0</v>
      </c>
    </row>
    <row r="282" spans="1:11" x14ac:dyDescent="0.25">
      <c r="A282" s="27" t="s">
        <v>1278</v>
      </c>
      <c r="B282" s="27" t="s">
        <v>1825</v>
      </c>
      <c r="C282" s="28">
        <v>0</v>
      </c>
      <c r="D282" s="28">
        <v>0</v>
      </c>
      <c r="E282" s="28">
        <v>0</v>
      </c>
      <c r="F282" s="28">
        <v>67377.14</v>
      </c>
      <c r="G282" s="28">
        <v>0</v>
      </c>
      <c r="H282" s="28">
        <v>0</v>
      </c>
      <c r="I282" s="28">
        <v>67377.14</v>
      </c>
      <c r="J282" s="28">
        <v>0</v>
      </c>
      <c r="K282" s="28">
        <v>67377.14</v>
      </c>
    </row>
    <row r="283" spans="1:11" x14ac:dyDescent="0.25">
      <c r="A283" s="27" t="s">
        <v>1279</v>
      </c>
      <c r="B283" s="27" t="s">
        <v>1826</v>
      </c>
      <c r="C283" s="28">
        <v>0</v>
      </c>
      <c r="D283" s="28">
        <v>0</v>
      </c>
      <c r="E283" s="28">
        <v>0</v>
      </c>
      <c r="F283" s="28">
        <v>112932.6</v>
      </c>
      <c r="G283" s="28">
        <v>0</v>
      </c>
      <c r="H283" s="28">
        <v>0</v>
      </c>
      <c r="I283" s="28">
        <v>112932.6</v>
      </c>
      <c r="J283" s="28">
        <v>112932.6</v>
      </c>
      <c r="K283" s="28">
        <v>0</v>
      </c>
    </row>
    <row r="284" spans="1:11" x14ac:dyDescent="0.25">
      <c r="A284" s="27" t="s">
        <v>1282</v>
      </c>
      <c r="B284" s="27" t="s">
        <v>2018</v>
      </c>
      <c r="C284" s="28">
        <v>0</v>
      </c>
      <c r="D284" s="28">
        <v>0</v>
      </c>
      <c r="E284" s="28">
        <v>0</v>
      </c>
      <c r="F284" s="28">
        <v>4163.6400000000003</v>
      </c>
      <c r="G284" s="28">
        <v>0</v>
      </c>
      <c r="H284" s="28">
        <v>0</v>
      </c>
      <c r="I284" s="28">
        <v>4163.6400000000003</v>
      </c>
      <c r="J284" s="28">
        <v>4163.6400000000003</v>
      </c>
      <c r="K284" s="28">
        <v>0</v>
      </c>
    </row>
    <row r="285" spans="1:11" x14ac:dyDescent="0.25">
      <c r="A285" s="27" t="s">
        <v>1285</v>
      </c>
      <c r="B285" s="27" t="s">
        <v>2020</v>
      </c>
      <c r="C285" s="28">
        <v>0</v>
      </c>
      <c r="D285" s="28">
        <v>0</v>
      </c>
      <c r="E285" s="28">
        <v>0</v>
      </c>
      <c r="F285" s="28">
        <v>342295.64</v>
      </c>
      <c r="G285" s="28">
        <v>0</v>
      </c>
      <c r="H285" s="28">
        <v>0</v>
      </c>
      <c r="I285" s="28">
        <v>342295.64</v>
      </c>
      <c r="J285" s="28">
        <v>342295.64</v>
      </c>
      <c r="K285" s="28">
        <v>0</v>
      </c>
    </row>
    <row r="286" spans="1:11" x14ac:dyDescent="0.25">
      <c r="A286" s="27" t="s">
        <v>1289</v>
      </c>
      <c r="B286" s="27" t="s">
        <v>2024</v>
      </c>
      <c r="C286" s="28">
        <v>0</v>
      </c>
      <c r="D286" s="28">
        <v>0</v>
      </c>
      <c r="E286" s="28">
        <v>0</v>
      </c>
      <c r="F286" s="28">
        <v>41589.47</v>
      </c>
      <c r="G286" s="28">
        <v>0</v>
      </c>
      <c r="H286" s="28">
        <v>0</v>
      </c>
      <c r="I286" s="28">
        <v>41589.47</v>
      </c>
      <c r="J286" s="28">
        <v>0</v>
      </c>
      <c r="K286" s="28">
        <v>41589.47</v>
      </c>
    </row>
    <row r="287" spans="1:11" x14ac:dyDescent="0.25">
      <c r="A287" s="27" t="s">
        <v>1290</v>
      </c>
      <c r="B287" s="27" t="s">
        <v>2025</v>
      </c>
      <c r="C287" s="28">
        <v>0</v>
      </c>
      <c r="D287" s="28">
        <v>0</v>
      </c>
      <c r="E287" s="28">
        <v>0</v>
      </c>
      <c r="F287" s="28">
        <v>11661.4</v>
      </c>
      <c r="G287" s="28">
        <v>0</v>
      </c>
      <c r="H287" s="28">
        <v>0</v>
      </c>
      <c r="I287" s="28">
        <v>11661.4</v>
      </c>
      <c r="J287" s="28">
        <v>0</v>
      </c>
      <c r="K287" s="28">
        <v>11661.4</v>
      </c>
    </row>
    <row r="288" spans="1:11" x14ac:dyDescent="0.25">
      <c r="A288" s="27" t="s">
        <v>1291</v>
      </c>
      <c r="B288" s="27" t="s">
        <v>2026</v>
      </c>
      <c r="C288" s="28">
        <v>0</v>
      </c>
      <c r="D288" s="28">
        <v>0</v>
      </c>
      <c r="E288" s="28">
        <v>0</v>
      </c>
      <c r="F288" s="28">
        <v>12499.23</v>
      </c>
      <c r="G288" s="28">
        <v>0</v>
      </c>
      <c r="H288" s="28">
        <v>0</v>
      </c>
      <c r="I288" s="28">
        <v>12499.23</v>
      </c>
      <c r="J288" s="28">
        <v>0</v>
      </c>
      <c r="K288" s="28">
        <v>12499.23</v>
      </c>
    </row>
    <row r="289" spans="1:11" x14ac:dyDescent="0.25">
      <c r="A289" s="27" t="s">
        <v>1292</v>
      </c>
      <c r="B289" s="27" t="s">
        <v>2027</v>
      </c>
      <c r="C289" s="28">
        <v>0</v>
      </c>
      <c r="D289" s="28">
        <v>0</v>
      </c>
      <c r="E289" s="28">
        <v>0</v>
      </c>
      <c r="F289" s="28">
        <v>43560</v>
      </c>
      <c r="G289" s="28">
        <v>0</v>
      </c>
      <c r="H289" s="28">
        <v>0</v>
      </c>
      <c r="I289" s="28">
        <v>43560</v>
      </c>
      <c r="J289" s="28">
        <v>43560</v>
      </c>
      <c r="K289" s="28">
        <v>0</v>
      </c>
    </row>
    <row r="290" spans="1:11" x14ac:dyDescent="0.25">
      <c r="A290" s="27" t="s">
        <v>1293</v>
      </c>
      <c r="B290" s="27" t="s">
        <v>2028</v>
      </c>
      <c r="C290" s="28">
        <v>0</v>
      </c>
      <c r="D290" s="28">
        <v>0</v>
      </c>
      <c r="E290" s="28">
        <v>0</v>
      </c>
      <c r="F290" s="28">
        <v>18392</v>
      </c>
      <c r="G290" s="28">
        <v>0</v>
      </c>
      <c r="H290" s="28">
        <v>0</v>
      </c>
      <c r="I290" s="28">
        <v>18392</v>
      </c>
      <c r="J290" s="28">
        <v>18392</v>
      </c>
      <c r="K290" s="28">
        <v>0</v>
      </c>
    </row>
    <row r="291" spans="1:11" x14ac:dyDescent="0.25">
      <c r="A291" s="27" t="s">
        <v>1294</v>
      </c>
      <c r="B291" s="27" t="s">
        <v>2029</v>
      </c>
      <c r="C291" s="28">
        <v>0</v>
      </c>
      <c r="D291" s="28">
        <v>0</v>
      </c>
      <c r="E291" s="28">
        <v>0</v>
      </c>
      <c r="F291" s="28">
        <v>19360</v>
      </c>
      <c r="G291" s="28">
        <v>0</v>
      </c>
      <c r="H291" s="28">
        <v>0</v>
      </c>
      <c r="I291" s="28">
        <v>19360</v>
      </c>
      <c r="J291" s="28">
        <v>19360</v>
      </c>
      <c r="K291" s="28">
        <v>0</v>
      </c>
    </row>
    <row r="292" spans="1:11" x14ac:dyDescent="0.25">
      <c r="A292" s="27" t="s">
        <v>1295</v>
      </c>
      <c r="B292" s="27" t="s">
        <v>2030</v>
      </c>
      <c r="C292" s="28">
        <v>0</v>
      </c>
      <c r="D292" s="28">
        <v>0</v>
      </c>
      <c r="E292" s="28">
        <v>0</v>
      </c>
      <c r="F292" s="28">
        <v>13552</v>
      </c>
      <c r="G292" s="28">
        <v>0</v>
      </c>
      <c r="H292" s="28">
        <v>0</v>
      </c>
      <c r="I292" s="28">
        <v>13552</v>
      </c>
      <c r="J292" s="28">
        <v>13552</v>
      </c>
      <c r="K292" s="28">
        <v>0</v>
      </c>
    </row>
    <row r="293" spans="1:11" x14ac:dyDescent="0.25">
      <c r="A293" s="27" t="s">
        <v>1301</v>
      </c>
      <c r="B293" s="27" t="s">
        <v>1832</v>
      </c>
      <c r="C293" s="28">
        <v>0</v>
      </c>
      <c r="D293" s="28">
        <v>0</v>
      </c>
      <c r="E293" s="28">
        <v>0</v>
      </c>
      <c r="F293" s="28">
        <v>17704.939999999999</v>
      </c>
      <c r="G293" s="28">
        <v>0</v>
      </c>
      <c r="H293" s="28">
        <v>0</v>
      </c>
      <c r="I293" s="28">
        <v>17704.939999999999</v>
      </c>
      <c r="J293" s="28">
        <v>0</v>
      </c>
      <c r="K293" s="28">
        <v>17704.939999999999</v>
      </c>
    </row>
    <row r="294" spans="1:11" x14ac:dyDescent="0.25">
      <c r="A294" s="27" t="s">
        <v>1303</v>
      </c>
      <c r="B294" s="27" t="s">
        <v>1834</v>
      </c>
      <c r="C294" s="28">
        <v>0</v>
      </c>
      <c r="D294" s="28">
        <v>0</v>
      </c>
      <c r="E294" s="28">
        <v>0</v>
      </c>
      <c r="F294" s="28">
        <v>39769.69</v>
      </c>
      <c r="G294" s="28">
        <v>0</v>
      </c>
      <c r="H294" s="28">
        <v>0</v>
      </c>
      <c r="I294" s="28">
        <v>39769.69</v>
      </c>
      <c r="J294" s="28">
        <v>0</v>
      </c>
      <c r="K294" s="28">
        <v>39769.69</v>
      </c>
    </row>
    <row r="295" spans="1:11" x14ac:dyDescent="0.25">
      <c r="A295" s="27" t="s">
        <v>1304</v>
      </c>
      <c r="B295" s="27" t="s">
        <v>1835</v>
      </c>
      <c r="C295" s="28">
        <v>0</v>
      </c>
      <c r="D295" s="28">
        <v>0</v>
      </c>
      <c r="E295" s="28">
        <v>0</v>
      </c>
      <c r="F295" s="28">
        <v>18150</v>
      </c>
      <c r="G295" s="28">
        <v>0</v>
      </c>
      <c r="H295" s="28">
        <v>0</v>
      </c>
      <c r="I295" s="28">
        <v>18150</v>
      </c>
      <c r="J295" s="28">
        <v>18150</v>
      </c>
      <c r="K295" s="28">
        <v>0</v>
      </c>
    </row>
    <row r="296" spans="1:11" x14ac:dyDescent="0.25">
      <c r="A296" s="29"/>
      <c r="B296" s="31" t="s">
        <v>148</v>
      </c>
      <c r="C296" s="32">
        <f>SUM(C10:C295)</f>
        <v>184640912</v>
      </c>
      <c r="D296" s="32">
        <f t="shared" ref="D296:K296" si="0">SUM(D10:D295)</f>
        <v>17427595.77</v>
      </c>
      <c r="E296" s="32">
        <f t="shared" si="0"/>
        <v>202068507.76999998</v>
      </c>
      <c r="F296" s="32">
        <f t="shared" si="0"/>
        <v>183686242.12999988</v>
      </c>
      <c r="G296" s="32">
        <f t="shared" si="0"/>
        <v>3079671.0199999996</v>
      </c>
      <c r="H296" s="32">
        <f t="shared" si="0"/>
        <v>0</v>
      </c>
      <c r="I296" s="32">
        <f t="shared" si="0"/>
        <v>180606571.10999987</v>
      </c>
      <c r="J296" s="32">
        <f t="shared" si="0"/>
        <v>154367288.76999998</v>
      </c>
      <c r="K296" s="32">
        <f t="shared" si="0"/>
        <v>26239282.340000015</v>
      </c>
    </row>
  </sheetData>
  <mergeCells count="2">
    <mergeCell ref="I1:K1"/>
    <mergeCell ref="A8:K8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11388-E524-444E-BA26-F47428EE12FF}">
  <sheetPr>
    <tabColor theme="5" tint="0.59999389629810485"/>
  </sheetPr>
  <dimension ref="A1:L21"/>
  <sheetViews>
    <sheetView workbookViewId="0">
      <selection activeCell="K28" sqref="J28:K28"/>
    </sheetView>
  </sheetViews>
  <sheetFormatPr baseColWidth="10" defaultRowHeight="15" x14ac:dyDescent="0.25"/>
  <cols>
    <col min="1" max="1" width="11.42578125" style="8"/>
    <col min="2" max="2" width="34.5703125" style="8" bestFit="1" customWidth="1"/>
    <col min="3" max="3" width="15.140625" style="8" bestFit="1" customWidth="1"/>
    <col min="4" max="4" width="14.140625" style="8" bestFit="1" customWidth="1"/>
    <col min="5" max="9" width="15.140625" style="8" bestFit="1" customWidth="1"/>
    <col min="10" max="10" width="11.5703125" style="8" bestFit="1" customWidth="1"/>
    <col min="11" max="11" width="15.140625" style="8" bestFit="1" customWidth="1"/>
    <col min="12" max="16384" width="11.42578125" style="8"/>
  </cols>
  <sheetData>
    <row r="1" spans="1:12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45" t="s">
        <v>0</v>
      </c>
      <c r="J1" s="45"/>
      <c r="K1" s="45"/>
    </row>
    <row r="2" spans="1:12" ht="15.75" customHeight="1" x14ac:dyDescent="0.25"/>
    <row r="3" spans="1:12" ht="15" customHeight="1" x14ac:dyDescent="0.25">
      <c r="A3" s="8" t="s">
        <v>3</v>
      </c>
    </row>
    <row r="4" spans="1:12" x14ac:dyDescent="0.25">
      <c r="A4" s="9" t="s">
        <v>1</v>
      </c>
    </row>
    <row r="5" spans="1:12" x14ac:dyDescent="0.25">
      <c r="A5" s="1" t="s">
        <v>2</v>
      </c>
    </row>
    <row r="6" spans="1:12" x14ac:dyDescent="0.25">
      <c r="A6" s="1" t="s">
        <v>2189</v>
      </c>
    </row>
    <row r="7" spans="1:12" x14ac:dyDescent="0.25">
      <c r="A7" s="1"/>
    </row>
    <row r="9" spans="1:12" ht="15.75" x14ac:dyDescent="0.25">
      <c r="A9" s="46" t="s">
        <v>4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2" ht="25.5" x14ac:dyDescent="0.25">
      <c r="A10" s="10" t="s">
        <v>5</v>
      </c>
      <c r="B10" s="12" t="s">
        <v>1383</v>
      </c>
      <c r="C10" s="11" t="s">
        <v>6</v>
      </c>
      <c r="D10" s="11" t="s">
        <v>10</v>
      </c>
      <c r="E10" s="10" t="s">
        <v>1384</v>
      </c>
      <c r="F10" s="10" t="s">
        <v>13</v>
      </c>
      <c r="G10" s="10" t="s">
        <v>12</v>
      </c>
      <c r="H10" s="10" t="s">
        <v>8</v>
      </c>
      <c r="I10" s="10" t="s">
        <v>14</v>
      </c>
      <c r="J10" s="10" t="s">
        <v>9</v>
      </c>
      <c r="K10" s="10" t="s">
        <v>11</v>
      </c>
    </row>
    <row r="11" spans="1:12" x14ac:dyDescent="0.25">
      <c r="A11" s="14">
        <v>1</v>
      </c>
      <c r="B11" s="15" t="s">
        <v>15</v>
      </c>
      <c r="C11" s="28">
        <v>116833700</v>
      </c>
      <c r="D11" s="28">
        <v>560596.16</v>
      </c>
      <c r="E11" s="28">
        <v>117394296.16</v>
      </c>
      <c r="F11" s="28">
        <v>114615875.37</v>
      </c>
      <c r="G11" s="28">
        <v>114615875.37</v>
      </c>
      <c r="H11" s="28">
        <v>114615875.37</v>
      </c>
      <c r="I11" s="28">
        <v>114545934.69</v>
      </c>
      <c r="J11" s="28">
        <v>13263.75</v>
      </c>
      <c r="K11" s="28">
        <v>113268327.92</v>
      </c>
    </row>
    <row r="12" spans="1:12" x14ac:dyDescent="0.25">
      <c r="A12" s="14">
        <v>2</v>
      </c>
      <c r="B12" s="15" t="s">
        <v>16</v>
      </c>
      <c r="C12" s="28">
        <v>30695853</v>
      </c>
      <c r="D12" s="28">
        <v>909712</v>
      </c>
      <c r="E12" s="28">
        <v>31605565.100000001</v>
      </c>
      <c r="F12" s="28">
        <v>26090805.800000001</v>
      </c>
      <c r="G12" s="28">
        <v>25914422.829999998</v>
      </c>
      <c r="H12" s="28">
        <v>25912613.039999999</v>
      </c>
      <c r="I12" s="28">
        <v>22854570.440000001</v>
      </c>
      <c r="J12" s="28">
        <v>31681.74</v>
      </c>
      <c r="K12" s="28">
        <v>22886252.18</v>
      </c>
      <c r="L12" s="37"/>
    </row>
    <row r="13" spans="1:12" x14ac:dyDescent="0.25">
      <c r="A13" s="14">
        <v>3</v>
      </c>
      <c r="B13" s="15" t="s">
        <v>17</v>
      </c>
      <c r="C13" s="28">
        <v>789450</v>
      </c>
      <c r="D13" s="28">
        <v>0</v>
      </c>
      <c r="E13" s="28">
        <v>789450</v>
      </c>
      <c r="F13" s="28">
        <v>317598.45</v>
      </c>
      <c r="G13" s="28">
        <v>317598.45</v>
      </c>
      <c r="H13" s="28">
        <v>317598.45</v>
      </c>
      <c r="I13" s="28">
        <v>317598.45</v>
      </c>
      <c r="J13" s="28">
        <v>19.420000000000002</v>
      </c>
      <c r="K13" s="28">
        <v>317617.87</v>
      </c>
      <c r="L13" s="37"/>
    </row>
    <row r="14" spans="1:12" x14ac:dyDescent="0.25">
      <c r="A14" s="14">
        <v>4</v>
      </c>
      <c r="B14" s="15" t="s">
        <v>18</v>
      </c>
      <c r="C14" s="28">
        <v>6424744</v>
      </c>
      <c r="D14" s="28">
        <v>979561.22</v>
      </c>
      <c r="E14" s="28">
        <v>7404305.2199999997</v>
      </c>
      <c r="F14" s="28">
        <v>5533908.8499999996</v>
      </c>
      <c r="G14" s="28">
        <v>5530558.9199999999</v>
      </c>
      <c r="H14" s="28">
        <v>5224251.58</v>
      </c>
      <c r="I14" s="28">
        <v>4724100.1900000004</v>
      </c>
      <c r="J14" s="28">
        <v>4847.28</v>
      </c>
      <c r="K14" s="28">
        <v>4722177.4400000004</v>
      </c>
    </row>
    <row r="15" spans="1:12" x14ac:dyDescent="0.25">
      <c r="A15" s="14">
        <v>5</v>
      </c>
      <c r="B15" s="15" t="s">
        <v>1312</v>
      </c>
      <c r="C15" s="28">
        <v>300000</v>
      </c>
      <c r="D15" s="28">
        <v>-32859.800000000003</v>
      </c>
      <c r="E15" s="28">
        <v>267140.2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37"/>
    </row>
    <row r="16" spans="1:12" x14ac:dyDescent="0.25">
      <c r="A16" s="14">
        <v>6</v>
      </c>
      <c r="B16" s="15" t="s">
        <v>19</v>
      </c>
      <c r="C16" s="28">
        <v>28307165</v>
      </c>
      <c r="D16" s="28">
        <v>14990552.09</v>
      </c>
      <c r="E16" s="28">
        <v>43297717.090000004</v>
      </c>
      <c r="F16" s="28">
        <v>32242730.530000001</v>
      </c>
      <c r="G16" s="28">
        <v>32237047.059999999</v>
      </c>
      <c r="H16" s="28">
        <v>32198047.059999999</v>
      </c>
      <c r="I16" s="28">
        <v>31513143</v>
      </c>
      <c r="J16" s="28">
        <v>8364.7999999999993</v>
      </c>
      <c r="K16" s="28">
        <v>31282602.309999999</v>
      </c>
      <c r="L16" s="37"/>
    </row>
    <row r="17" spans="1:11" x14ac:dyDescent="0.25">
      <c r="A17" s="14">
        <v>7</v>
      </c>
      <c r="B17" s="15" t="s">
        <v>1313</v>
      </c>
      <c r="C17" s="28">
        <v>0</v>
      </c>
      <c r="D17" s="28">
        <v>20034</v>
      </c>
      <c r="E17" s="28">
        <v>20034</v>
      </c>
      <c r="F17" s="28">
        <v>20034</v>
      </c>
      <c r="G17" s="28">
        <v>20034</v>
      </c>
      <c r="H17" s="28">
        <v>20034</v>
      </c>
      <c r="I17" s="28">
        <v>20034</v>
      </c>
      <c r="J17" s="28">
        <v>0</v>
      </c>
      <c r="K17" s="28">
        <v>20034</v>
      </c>
    </row>
    <row r="18" spans="1:11" x14ac:dyDescent="0.25">
      <c r="A18" s="14">
        <v>8</v>
      </c>
      <c r="B18" s="15" t="s">
        <v>20</v>
      </c>
      <c r="C18" s="28">
        <v>140000</v>
      </c>
      <c r="D18" s="28">
        <v>0</v>
      </c>
      <c r="E18" s="28">
        <v>140000</v>
      </c>
      <c r="F18" s="28">
        <v>56282.5</v>
      </c>
      <c r="G18" s="28">
        <v>56282.5</v>
      </c>
      <c r="H18" s="28">
        <v>56282.5</v>
      </c>
      <c r="I18" s="28">
        <v>56282.5</v>
      </c>
      <c r="J18" s="28">
        <v>0</v>
      </c>
      <c r="K18" s="28">
        <v>56282.5</v>
      </c>
    </row>
    <row r="19" spans="1:11" x14ac:dyDescent="0.25">
      <c r="A19" s="14">
        <v>9</v>
      </c>
      <c r="B19" s="15" t="s">
        <v>21</v>
      </c>
      <c r="C19" s="28">
        <v>1150000</v>
      </c>
      <c r="D19" s="28">
        <v>0</v>
      </c>
      <c r="E19" s="28">
        <v>1150000</v>
      </c>
      <c r="F19" s="28">
        <v>1100156.43</v>
      </c>
      <c r="G19" s="28">
        <v>1100156.43</v>
      </c>
      <c r="H19" s="28">
        <v>1100156.43</v>
      </c>
      <c r="I19" s="28">
        <v>1100156.43</v>
      </c>
      <c r="J19" s="28">
        <v>1284.24</v>
      </c>
      <c r="K19" s="28">
        <v>1101440.67</v>
      </c>
    </row>
    <row r="20" spans="1:11" x14ac:dyDescent="0.25">
      <c r="A20" s="16"/>
      <c r="B20" s="17" t="s">
        <v>148</v>
      </c>
      <c r="C20" s="32">
        <f>SUM(C11:C19)</f>
        <v>184640912</v>
      </c>
      <c r="D20" s="32">
        <f>SUM(D11:D19)</f>
        <v>17427595.670000002</v>
      </c>
      <c r="E20" s="32">
        <f>SUM(E11:E19)</f>
        <v>202068507.76999998</v>
      </c>
      <c r="F20" s="32">
        <f t="shared" ref="F20:K20" si="0">SUM(F11:F19)</f>
        <v>179977391.93000001</v>
      </c>
      <c r="G20" s="32">
        <f t="shared" si="0"/>
        <v>179791975.55999997</v>
      </c>
      <c r="H20" s="32">
        <f t="shared" si="0"/>
        <v>179444858.43000001</v>
      </c>
      <c r="I20" s="32">
        <f t="shared" si="0"/>
        <v>175131819.69999999</v>
      </c>
      <c r="J20" s="32">
        <f t="shared" si="0"/>
        <v>59461.23</v>
      </c>
      <c r="K20" s="32">
        <f t="shared" si="0"/>
        <v>173654734.88999999</v>
      </c>
    </row>
    <row r="21" spans="1:11" x14ac:dyDescent="0.25">
      <c r="I21" s="37"/>
    </row>
  </sheetData>
  <mergeCells count="2">
    <mergeCell ref="I1:K1"/>
    <mergeCell ref="A9:K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394E3-CB40-4FF5-AD30-12F51EB8DEF0}">
  <sheetPr>
    <tabColor theme="5" tint="0.59999389629810485"/>
  </sheetPr>
  <dimension ref="A1:K35"/>
  <sheetViews>
    <sheetView topLeftCell="A7" workbookViewId="0">
      <selection activeCell="N17" sqref="N17"/>
    </sheetView>
  </sheetViews>
  <sheetFormatPr baseColWidth="10" defaultRowHeight="15" x14ac:dyDescent="0.25"/>
  <cols>
    <col min="2" max="2" width="59.85546875" bestFit="1" customWidth="1"/>
    <col min="3" max="3" width="14.7109375" bestFit="1" customWidth="1"/>
    <col min="4" max="4" width="13.7109375" bestFit="1" customWidth="1"/>
    <col min="5" max="9" width="14.7109375" bestFit="1" customWidth="1"/>
    <col min="11" max="11" width="14.7109375" bestFit="1" customWidth="1"/>
  </cols>
  <sheetData>
    <row r="1" spans="1:11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45" t="s">
        <v>0</v>
      </c>
      <c r="J1" s="45"/>
      <c r="K1" s="45"/>
    </row>
    <row r="2" spans="1:11" s="8" customFormat="1" ht="15.75" customHeight="1" x14ac:dyDescent="0.25"/>
    <row r="3" spans="1:11" s="8" customFormat="1" ht="15" customHeight="1" x14ac:dyDescent="0.25">
      <c r="A3" s="8" t="s">
        <v>3</v>
      </c>
    </row>
    <row r="4" spans="1:11" s="8" customFormat="1" x14ac:dyDescent="0.25">
      <c r="A4" s="9" t="s">
        <v>1</v>
      </c>
    </row>
    <row r="5" spans="1:11" s="8" customFormat="1" x14ac:dyDescent="0.25">
      <c r="A5" s="1" t="s">
        <v>2</v>
      </c>
    </row>
    <row r="6" spans="1:11" s="8" customFormat="1" x14ac:dyDescent="0.25">
      <c r="A6" s="1" t="s">
        <v>2189</v>
      </c>
    </row>
    <row r="7" spans="1:11" s="8" customFormat="1" x14ac:dyDescent="0.25">
      <c r="A7" s="1"/>
    </row>
    <row r="8" spans="1:11" s="8" customFormat="1" x14ac:dyDescent="0.25"/>
    <row r="9" spans="1:11" s="8" customFormat="1" ht="15.75" x14ac:dyDescent="0.25">
      <c r="A9" s="46" t="s">
        <v>4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ht="25.5" x14ac:dyDescent="0.25">
      <c r="A10" s="11" t="s">
        <v>22</v>
      </c>
      <c r="B10" s="11" t="s">
        <v>1383</v>
      </c>
      <c r="C10" s="11" t="s">
        <v>6</v>
      </c>
      <c r="D10" s="11" t="s">
        <v>10</v>
      </c>
      <c r="E10" s="10" t="s">
        <v>1384</v>
      </c>
      <c r="F10" s="10" t="s">
        <v>13</v>
      </c>
      <c r="G10" s="10" t="s">
        <v>12</v>
      </c>
      <c r="H10" s="10" t="s">
        <v>8</v>
      </c>
      <c r="I10" s="10" t="s">
        <v>14</v>
      </c>
      <c r="J10" s="10" t="s">
        <v>9</v>
      </c>
      <c r="K10" s="10" t="s">
        <v>11</v>
      </c>
    </row>
    <row r="11" spans="1:11" x14ac:dyDescent="0.25">
      <c r="A11" s="18">
        <v>10</v>
      </c>
      <c r="B11" s="19" t="s">
        <v>23</v>
      </c>
      <c r="C11" s="21">
        <v>207592</v>
      </c>
      <c r="D11" s="21">
        <v>-1424.77</v>
      </c>
      <c r="E11" s="21">
        <v>206167.23</v>
      </c>
      <c r="F11" s="21">
        <v>198057.66</v>
      </c>
      <c r="G11" s="21">
        <v>198057.66</v>
      </c>
      <c r="H11" s="21">
        <v>198057.66</v>
      </c>
      <c r="I11" s="21">
        <v>198057.66</v>
      </c>
      <c r="J11" s="21">
        <v>0</v>
      </c>
      <c r="K11" s="21">
        <v>198057.66</v>
      </c>
    </row>
    <row r="12" spans="1:11" x14ac:dyDescent="0.25">
      <c r="A12" s="18">
        <v>11</v>
      </c>
      <c r="B12" s="19" t="s">
        <v>24</v>
      </c>
      <c r="C12" s="21">
        <v>240352</v>
      </c>
      <c r="D12" s="21">
        <v>1424.77</v>
      </c>
      <c r="E12" s="21">
        <v>241776.77</v>
      </c>
      <c r="F12" s="21">
        <v>241776.77</v>
      </c>
      <c r="G12" s="21">
        <v>241776.77</v>
      </c>
      <c r="H12" s="21">
        <v>241776.77</v>
      </c>
      <c r="I12" s="21">
        <v>241776.77</v>
      </c>
      <c r="J12" s="21">
        <v>0</v>
      </c>
      <c r="K12" s="21">
        <v>241776.77</v>
      </c>
    </row>
    <row r="13" spans="1:11" x14ac:dyDescent="0.25">
      <c r="A13" s="18">
        <v>12</v>
      </c>
      <c r="B13" s="19" t="s">
        <v>25</v>
      </c>
      <c r="C13" s="21">
        <v>59999631</v>
      </c>
      <c r="D13" s="21">
        <v>23279.99</v>
      </c>
      <c r="E13" s="21">
        <v>60022910.990000002</v>
      </c>
      <c r="F13" s="21">
        <v>59969025.990000002</v>
      </c>
      <c r="G13" s="21">
        <v>59969025.990000002</v>
      </c>
      <c r="H13" s="21">
        <v>59969025.990000002</v>
      </c>
      <c r="I13" s="21">
        <v>59969025.990000002</v>
      </c>
      <c r="J13" s="21">
        <v>4402.46</v>
      </c>
      <c r="K13" s="21">
        <v>59967904.189999998</v>
      </c>
    </row>
    <row r="14" spans="1:11" x14ac:dyDescent="0.25">
      <c r="A14" s="18">
        <v>13</v>
      </c>
      <c r="B14" s="19" t="s">
        <v>1314</v>
      </c>
      <c r="C14" s="21">
        <v>13185932</v>
      </c>
      <c r="D14" s="21">
        <v>0</v>
      </c>
      <c r="E14" s="21">
        <v>13185932</v>
      </c>
      <c r="F14" s="21">
        <v>12953376.42</v>
      </c>
      <c r="G14" s="21">
        <v>12953376.42</v>
      </c>
      <c r="H14" s="21">
        <v>12953376.42</v>
      </c>
      <c r="I14" s="21">
        <v>12953376.42</v>
      </c>
      <c r="J14" s="21">
        <v>3793.03</v>
      </c>
      <c r="K14" s="21">
        <v>12953525.91</v>
      </c>
    </row>
    <row r="15" spans="1:11" x14ac:dyDescent="0.25">
      <c r="A15" s="18">
        <v>14</v>
      </c>
      <c r="B15" s="19" t="s">
        <v>26</v>
      </c>
      <c r="C15" s="21">
        <v>24899868</v>
      </c>
      <c r="D15" s="21">
        <v>533316.17000000004</v>
      </c>
      <c r="E15" s="21">
        <v>25433184.170000002</v>
      </c>
      <c r="F15" s="21">
        <v>24243485.629999999</v>
      </c>
      <c r="G15" s="21">
        <v>24243485.629999999</v>
      </c>
      <c r="H15" s="21">
        <v>24243485.629999999</v>
      </c>
      <c r="I15" s="21">
        <v>24243485.629999999</v>
      </c>
      <c r="J15" s="21">
        <v>1967.01</v>
      </c>
      <c r="K15" s="21">
        <v>24232716.09</v>
      </c>
    </row>
    <row r="16" spans="1:11" x14ac:dyDescent="0.25">
      <c r="A16" s="18">
        <v>15</v>
      </c>
      <c r="B16" s="19" t="s">
        <v>1315</v>
      </c>
      <c r="C16" s="21">
        <v>886224</v>
      </c>
      <c r="D16" s="21">
        <v>0</v>
      </c>
      <c r="E16" s="21">
        <v>886224</v>
      </c>
      <c r="F16" s="21">
        <v>849589.95</v>
      </c>
      <c r="G16" s="21">
        <v>849589.95</v>
      </c>
      <c r="H16" s="21">
        <v>849589.95</v>
      </c>
      <c r="I16" s="21">
        <v>849589.95</v>
      </c>
      <c r="J16" s="21">
        <v>146.66</v>
      </c>
      <c r="K16" s="21">
        <v>849736.61</v>
      </c>
    </row>
    <row r="17" spans="1:11" x14ac:dyDescent="0.25">
      <c r="A17" s="18">
        <v>16</v>
      </c>
      <c r="B17" s="19" t="s">
        <v>1316</v>
      </c>
      <c r="C17" s="21">
        <v>17414101</v>
      </c>
      <c r="D17" s="21">
        <v>4000</v>
      </c>
      <c r="E17" s="21">
        <v>17418101</v>
      </c>
      <c r="F17" s="21">
        <v>16160562.949999999</v>
      </c>
      <c r="G17" s="21">
        <v>16160562.949999999</v>
      </c>
      <c r="H17" s="21">
        <v>16160562.949999999</v>
      </c>
      <c r="I17" s="21">
        <v>16090622.27</v>
      </c>
      <c r="J17" s="21">
        <v>2954.59</v>
      </c>
      <c r="K17" s="21">
        <v>14824610.689999999</v>
      </c>
    </row>
    <row r="18" spans="1:11" x14ac:dyDescent="0.25">
      <c r="A18" s="18">
        <v>20</v>
      </c>
      <c r="B18" s="19" t="s">
        <v>27</v>
      </c>
      <c r="C18" s="21">
        <v>966350</v>
      </c>
      <c r="D18" s="21">
        <v>98163.07</v>
      </c>
      <c r="E18" s="21">
        <v>1064513.07</v>
      </c>
      <c r="F18" s="21">
        <v>475564.08</v>
      </c>
      <c r="G18" s="21">
        <v>475564.08</v>
      </c>
      <c r="H18" s="21">
        <v>475358.46</v>
      </c>
      <c r="I18" s="21">
        <v>468998.53</v>
      </c>
      <c r="J18" s="21">
        <v>539.6</v>
      </c>
      <c r="K18" s="21">
        <v>469538.13</v>
      </c>
    </row>
    <row r="19" spans="1:11" x14ac:dyDescent="0.25">
      <c r="A19" s="18">
        <v>21</v>
      </c>
      <c r="B19" s="19" t="s">
        <v>1317</v>
      </c>
      <c r="C19" s="21">
        <v>3374453</v>
      </c>
      <c r="D19" s="21">
        <v>848615.01</v>
      </c>
      <c r="E19" s="21">
        <v>4223068.01</v>
      </c>
      <c r="F19" s="21">
        <v>3881240.35</v>
      </c>
      <c r="G19" s="21">
        <v>3879700.7</v>
      </c>
      <c r="H19" s="21">
        <v>3878096.53</v>
      </c>
      <c r="I19" s="21">
        <v>3486737.94</v>
      </c>
      <c r="J19" s="21">
        <v>621.86</v>
      </c>
      <c r="K19" s="21">
        <v>3487359.8</v>
      </c>
    </row>
    <row r="20" spans="1:11" x14ac:dyDescent="0.25">
      <c r="A20" s="18">
        <v>22</v>
      </c>
      <c r="B20" s="19" t="s">
        <v>1318</v>
      </c>
      <c r="C20" s="21">
        <v>24771483</v>
      </c>
      <c r="D20" s="21">
        <v>-420228.95</v>
      </c>
      <c r="E20" s="21">
        <v>24351254.050000001</v>
      </c>
      <c r="F20" s="21">
        <v>20484626.68</v>
      </c>
      <c r="G20" s="21">
        <v>20309783.359999999</v>
      </c>
      <c r="H20" s="21">
        <v>20309783.359999999</v>
      </c>
      <c r="I20" s="21">
        <v>17721044.609999999</v>
      </c>
      <c r="J20" s="21">
        <v>24170.98</v>
      </c>
      <c r="K20" s="21">
        <v>17745215.59</v>
      </c>
    </row>
    <row r="21" spans="1:11" x14ac:dyDescent="0.25">
      <c r="A21" s="18">
        <v>23</v>
      </c>
      <c r="B21" s="19" t="s">
        <v>1319</v>
      </c>
      <c r="C21" s="21">
        <v>1555567</v>
      </c>
      <c r="D21" s="21">
        <v>383162.97</v>
      </c>
      <c r="E21" s="21">
        <v>1938729.97</v>
      </c>
      <c r="F21" s="21">
        <v>1231125.3799999999</v>
      </c>
      <c r="G21" s="21">
        <v>1231125.3799999999</v>
      </c>
      <c r="H21" s="21">
        <v>1231125.3799999999</v>
      </c>
      <c r="I21" s="21">
        <v>1159540.05</v>
      </c>
      <c r="J21" s="21">
        <v>6349.3</v>
      </c>
      <c r="K21" s="21">
        <v>1165889.3500000001</v>
      </c>
    </row>
    <row r="22" spans="1:11" x14ac:dyDescent="0.25">
      <c r="A22" s="18">
        <v>27</v>
      </c>
      <c r="B22" s="19" t="s">
        <v>1320</v>
      </c>
      <c r="C22" s="21">
        <v>28000</v>
      </c>
      <c r="D22" s="21">
        <v>0</v>
      </c>
      <c r="E22" s="21">
        <v>28000</v>
      </c>
      <c r="F22" s="21">
        <v>18249.310000000001</v>
      </c>
      <c r="G22" s="21">
        <v>18249.310000000001</v>
      </c>
      <c r="H22" s="21">
        <v>18249.310000000001</v>
      </c>
      <c r="I22" s="21">
        <v>18249.310000000001</v>
      </c>
      <c r="J22" s="21">
        <v>0</v>
      </c>
      <c r="K22" s="21">
        <v>18249.310000000001</v>
      </c>
    </row>
    <row r="23" spans="1:11" x14ac:dyDescent="0.25">
      <c r="A23" s="18">
        <v>30</v>
      </c>
      <c r="B23" s="19" t="s">
        <v>1321</v>
      </c>
      <c r="C23" s="21">
        <v>50000</v>
      </c>
      <c r="D23" s="21">
        <v>0</v>
      </c>
      <c r="E23" s="21">
        <v>50000</v>
      </c>
      <c r="F23" s="21">
        <v>34176.379999999997</v>
      </c>
      <c r="G23" s="21">
        <v>34176.379999999997</v>
      </c>
      <c r="H23" s="21">
        <v>34176.379999999997</v>
      </c>
      <c r="I23" s="21">
        <v>34176.379999999997</v>
      </c>
      <c r="J23" s="21">
        <v>0</v>
      </c>
      <c r="K23" s="21">
        <v>34176.379999999997</v>
      </c>
    </row>
    <row r="24" spans="1:11" x14ac:dyDescent="0.25">
      <c r="A24" s="18">
        <v>35</v>
      </c>
      <c r="B24" s="19" t="s">
        <v>1322</v>
      </c>
      <c r="C24" s="21">
        <v>739450</v>
      </c>
      <c r="D24" s="21">
        <v>0</v>
      </c>
      <c r="E24" s="21">
        <v>739450</v>
      </c>
      <c r="F24" s="21">
        <v>283422.07</v>
      </c>
      <c r="G24" s="21">
        <v>283422.07</v>
      </c>
      <c r="H24" s="21">
        <v>283422.07</v>
      </c>
      <c r="I24" s="21">
        <v>283422.07</v>
      </c>
      <c r="J24" s="21">
        <v>19.420000000000002</v>
      </c>
      <c r="K24" s="21">
        <v>283441.49</v>
      </c>
    </row>
    <row r="25" spans="1:11" x14ac:dyDescent="0.25">
      <c r="A25" s="18">
        <v>44</v>
      </c>
      <c r="B25" s="19" t="s">
        <v>28</v>
      </c>
      <c r="C25" s="21">
        <v>2287500</v>
      </c>
      <c r="D25" s="21">
        <v>19137.5</v>
      </c>
      <c r="E25" s="21">
        <v>2306637.5</v>
      </c>
      <c r="F25" s="21">
        <v>1755023.04</v>
      </c>
      <c r="G25" s="21">
        <v>1755023.04</v>
      </c>
      <c r="H25" s="21">
        <v>1755023.04</v>
      </c>
      <c r="I25" s="21">
        <v>1755023.04</v>
      </c>
      <c r="J25" s="21">
        <v>0</v>
      </c>
      <c r="K25" s="21">
        <v>1755023.04</v>
      </c>
    </row>
    <row r="26" spans="1:11" x14ac:dyDescent="0.25">
      <c r="A26" s="18">
        <v>47</v>
      </c>
      <c r="B26" s="19" t="s">
        <v>29</v>
      </c>
      <c r="C26" s="21">
        <v>290000</v>
      </c>
      <c r="D26" s="21">
        <v>0</v>
      </c>
      <c r="E26" s="21">
        <v>290000</v>
      </c>
      <c r="F26" s="21">
        <v>150041.73000000001</v>
      </c>
      <c r="G26" s="21">
        <v>150041.73000000001</v>
      </c>
      <c r="H26" s="21">
        <v>150041.73000000001</v>
      </c>
      <c r="I26" s="21">
        <v>147787.09</v>
      </c>
      <c r="J26" s="21">
        <v>0</v>
      </c>
      <c r="K26" s="21">
        <v>147787.09</v>
      </c>
    </row>
    <row r="27" spans="1:11" x14ac:dyDescent="0.25">
      <c r="A27" s="18">
        <v>48</v>
      </c>
      <c r="B27" s="19" t="s">
        <v>30</v>
      </c>
      <c r="C27" s="21">
        <v>3847244</v>
      </c>
      <c r="D27" s="21">
        <v>960423.72</v>
      </c>
      <c r="E27" s="21">
        <v>4807667.72</v>
      </c>
      <c r="F27" s="21">
        <v>3628844.08</v>
      </c>
      <c r="G27" s="21">
        <v>3625494.15</v>
      </c>
      <c r="H27" s="21">
        <v>3319186.81</v>
      </c>
      <c r="I27" s="21">
        <v>2821290.06</v>
      </c>
      <c r="J27" s="21">
        <v>4847.28</v>
      </c>
      <c r="K27" s="21">
        <v>2819367.31</v>
      </c>
    </row>
    <row r="28" spans="1:11" x14ac:dyDescent="0.25">
      <c r="A28" s="18">
        <v>50</v>
      </c>
      <c r="B28" s="19" t="s">
        <v>1323</v>
      </c>
      <c r="C28" s="21">
        <v>300000</v>
      </c>
      <c r="D28" s="21">
        <v>-32859.800000000003</v>
      </c>
      <c r="E28" s="21">
        <v>267140.2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</row>
    <row r="29" spans="1:11" x14ac:dyDescent="0.25">
      <c r="A29" s="18">
        <v>62</v>
      </c>
      <c r="B29" s="19" t="s">
        <v>1324</v>
      </c>
      <c r="C29" s="21">
        <v>5298710</v>
      </c>
      <c r="D29" s="21">
        <v>6347574.5499999998</v>
      </c>
      <c r="E29" s="21">
        <v>11646284.550000001</v>
      </c>
      <c r="F29" s="21">
        <v>10826518.630000001</v>
      </c>
      <c r="G29" s="21">
        <v>10820835.16</v>
      </c>
      <c r="H29" s="21">
        <v>10781835.16</v>
      </c>
      <c r="I29" s="21">
        <v>10228425.039999999</v>
      </c>
      <c r="J29" s="21">
        <v>1500</v>
      </c>
      <c r="K29" s="21">
        <v>10229925.039999999</v>
      </c>
    </row>
    <row r="30" spans="1:11" x14ac:dyDescent="0.25">
      <c r="A30" s="18">
        <v>64</v>
      </c>
      <c r="B30" s="19" t="s">
        <v>32</v>
      </c>
      <c r="C30" s="21">
        <v>23008455</v>
      </c>
      <c r="D30" s="21">
        <v>8642977.5399999991</v>
      </c>
      <c r="E30" s="21">
        <v>31651432.539999999</v>
      </c>
      <c r="F30" s="21">
        <v>21416211.899999999</v>
      </c>
      <c r="G30" s="21">
        <v>21416211.899999999</v>
      </c>
      <c r="H30" s="21">
        <v>21416211.899999999</v>
      </c>
      <c r="I30" s="21">
        <v>21284717.960000001</v>
      </c>
      <c r="J30" s="21">
        <v>6864.8</v>
      </c>
      <c r="K30" s="21">
        <v>21052677.27</v>
      </c>
    </row>
    <row r="31" spans="1:11" x14ac:dyDescent="0.25">
      <c r="A31" s="23">
        <v>74</v>
      </c>
      <c r="B31" s="24" t="s">
        <v>1374</v>
      </c>
      <c r="C31" s="21">
        <v>0</v>
      </c>
      <c r="D31" s="21">
        <v>20034</v>
      </c>
      <c r="E31" s="21">
        <v>20034</v>
      </c>
      <c r="F31" s="21">
        <v>20034</v>
      </c>
      <c r="G31" s="21">
        <v>20034</v>
      </c>
      <c r="H31" s="21">
        <v>20034</v>
      </c>
      <c r="I31" s="21">
        <v>20034</v>
      </c>
      <c r="J31" s="21">
        <v>0</v>
      </c>
      <c r="K31" s="21">
        <v>20034</v>
      </c>
    </row>
    <row r="32" spans="1:11" x14ac:dyDescent="0.25">
      <c r="A32" s="18">
        <v>83</v>
      </c>
      <c r="B32" s="19" t="s">
        <v>1325</v>
      </c>
      <c r="C32" s="21">
        <v>120000</v>
      </c>
      <c r="D32" s="21">
        <v>0</v>
      </c>
      <c r="E32" s="21">
        <v>120000</v>
      </c>
      <c r="F32" s="21">
        <v>56132</v>
      </c>
      <c r="G32" s="21">
        <v>56132</v>
      </c>
      <c r="H32" s="21">
        <v>56132</v>
      </c>
      <c r="I32" s="21">
        <v>56132</v>
      </c>
      <c r="J32" s="21">
        <v>0</v>
      </c>
      <c r="K32" s="21">
        <v>56132</v>
      </c>
    </row>
    <row r="33" spans="1:11" x14ac:dyDescent="0.25">
      <c r="A33" s="18">
        <v>86</v>
      </c>
      <c r="B33" s="19" t="s">
        <v>1326</v>
      </c>
      <c r="C33" s="21">
        <v>20000</v>
      </c>
      <c r="D33" s="21">
        <v>0</v>
      </c>
      <c r="E33" s="21">
        <v>20000</v>
      </c>
      <c r="F33" s="21">
        <v>150.5</v>
      </c>
      <c r="G33" s="21">
        <v>150.5</v>
      </c>
      <c r="H33" s="21">
        <v>150.5</v>
      </c>
      <c r="I33" s="21">
        <v>150.5</v>
      </c>
      <c r="J33" s="21">
        <v>0</v>
      </c>
      <c r="K33" s="21">
        <v>150.5</v>
      </c>
    </row>
    <row r="34" spans="1:11" x14ac:dyDescent="0.25">
      <c r="A34" s="18">
        <v>95</v>
      </c>
      <c r="B34" s="19" t="s">
        <v>1327</v>
      </c>
      <c r="C34" s="21">
        <v>1150000</v>
      </c>
      <c r="D34" s="21">
        <v>0</v>
      </c>
      <c r="E34" s="21">
        <v>1150000</v>
      </c>
      <c r="F34" s="21">
        <v>1100156.43</v>
      </c>
      <c r="G34" s="21">
        <v>1100156.43</v>
      </c>
      <c r="H34" s="21">
        <v>1100156.43</v>
      </c>
      <c r="I34" s="21">
        <v>1100156.43</v>
      </c>
      <c r="J34" s="21">
        <v>1284.24</v>
      </c>
      <c r="K34" s="21">
        <v>1101440.67</v>
      </c>
    </row>
    <row r="35" spans="1:11" x14ac:dyDescent="0.25">
      <c r="A35" s="16"/>
      <c r="B35" s="17" t="s">
        <v>148</v>
      </c>
      <c r="C35" s="30">
        <f>SUM(C11:C34)</f>
        <v>184640912</v>
      </c>
      <c r="D35" s="30">
        <f>SUM(D11:D34)</f>
        <v>17427595.77</v>
      </c>
      <c r="E35" s="30">
        <f>SUM(E11:E34)</f>
        <v>202068507.77000001</v>
      </c>
      <c r="F35" s="30">
        <f t="shared" ref="F35:K35" si="0">SUM(F11:F34)</f>
        <v>179977391.92999998</v>
      </c>
      <c r="G35" s="30">
        <f t="shared" si="0"/>
        <v>179791975.55999997</v>
      </c>
      <c r="H35" s="30">
        <f t="shared" si="0"/>
        <v>179444858.42999998</v>
      </c>
      <c r="I35" s="30">
        <f t="shared" si="0"/>
        <v>175131819.69999999</v>
      </c>
      <c r="J35" s="30">
        <f t="shared" si="0"/>
        <v>59461.23</v>
      </c>
      <c r="K35" s="30">
        <f t="shared" si="0"/>
        <v>173654734.88999999</v>
      </c>
    </row>
  </sheetData>
  <mergeCells count="2">
    <mergeCell ref="I1:K1"/>
    <mergeCell ref="A9:K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0D1DD-4F50-43CC-9957-365650E826CE}">
  <sheetPr>
    <tabColor theme="5" tint="0.59999389629810485"/>
  </sheetPr>
  <dimension ref="A1:K71"/>
  <sheetViews>
    <sheetView workbookViewId="0">
      <selection activeCell="H5" sqref="H5"/>
    </sheetView>
  </sheetViews>
  <sheetFormatPr baseColWidth="10" defaultRowHeight="15" x14ac:dyDescent="0.25"/>
  <cols>
    <col min="2" max="2" width="57.85546875" bestFit="1" customWidth="1"/>
    <col min="3" max="3" width="15.140625" bestFit="1" customWidth="1"/>
    <col min="4" max="4" width="15.140625" customWidth="1"/>
    <col min="5" max="9" width="15.140625" bestFit="1" customWidth="1"/>
    <col min="10" max="10" width="10.5703125" bestFit="1" customWidth="1"/>
    <col min="11" max="11" width="15.140625" bestFit="1" customWidth="1"/>
  </cols>
  <sheetData>
    <row r="1" spans="1:11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45" t="s">
        <v>0</v>
      </c>
      <c r="J1" s="45"/>
      <c r="K1" s="45"/>
    </row>
    <row r="2" spans="1:11" s="8" customFormat="1" ht="15.75" customHeight="1" x14ac:dyDescent="0.25"/>
    <row r="3" spans="1:11" s="8" customFormat="1" ht="15" customHeight="1" x14ac:dyDescent="0.25">
      <c r="A3" s="8" t="s">
        <v>3</v>
      </c>
    </row>
    <row r="4" spans="1:11" s="8" customFormat="1" x14ac:dyDescent="0.25">
      <c r="A4" s="9" t="s">
        <v>1</v>
      </c>
    </row>
    <row r="5" spans="1:11" s="8" customFormat="1" x14ac:dyDescent="0.25">
      <c r="A5" s="1" t="s">
        <v>2</v>
      </c>
    </row>
    <row r="6" spans="1:11" s="8" customFormat="1" x14ac:dyDescent="0.25">
      <c r="A6" s="1" t="s">
        <v>2189</v>
      </c>
    </row>
    <row r="7" spans="1:11" s="8" customFormat="1" x14ac:dyDescent="0.25">
      <c r="A7" s="1"/>
    </row>
    <row r="8" spans="1:11" s="8" customFormat="1" x14ac:dyDescent="0.25"/>
    <row r="9" spans="1:11" s="8" customFormat="1" ht="15.75" x14ac:dyDescent="0.25">
      <c r="A9" s="46" t="s">
        <v>4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ht="25.5" x14ac:dyDescent="0.25">
      <c r="A10" s="11" t="s">
        <v>1385</v>
      </c>
      <c r="B10" s="13" t="s">
        <v>1383</v>
      </c>
      <c r="C10" s="11" t="s">
        <v>6</v>
      </c>
      <c r="D10" s="11" t="s">
        <v>10</v>
      </c>
      <c r="E10" s="10" t="s">
        <v>1384</v>
      </c>
      <c r="F10" s="10" t="s">
        <v>13</v>
      </c>
      <c r="G10" s="10" t="s">
        <v>12</v>
      </c>
      <c r="H10" s="10" t="s">
        <v>8</v>
      </c>
      <c r="I10" s="10" t="s">
        <v>14</v>
      </c>
      <c r="J10" s="10" t="s">
        <v>9</v>
      </c>
      <c r="K10" s="10" t="s">
        <v>11</v>
      </c>
    </row>
    <row r="11" spans="1:11" x14ac:dyDescent="0.25">
      <c r="A11" s="27" t="s">
        <v>33</v>
      </c>
      <c r="B11" s="27" t="s">
        <v>1328</v>
      </c>
      <c r="C11" s="28">
        <v>207592</v>
      </c>
      <c r="D11" s="28">
        <v>-1424.77</v>
      </c>
      <c r="E11" s="28">
        <v>206167.23</v>
      </c>
      <c r="F11" s="28">
        <v>198057.66</v>
      </c>
      <c r="G11" s="28">
        <v>198057.66</v>
      </c>
      <c r="H11" s="28">
        <v>198057.66</v>
      </c>
      <c r="I11" s="28">
        <v>198057.66</v>
      </c>
      <c r="J11" s="28">
        <v>0</v>
      </c>
      <c r="K11" s="28">
        <v>198057.66</v>
      </c>
    </row>
    <row r="12" spans="1:11" x14ac:dyDescent="0.25">
      <c r="A12" s="27" t="s">
        <v>34</v>
      </c>
      <c r="B12" s="27" t="s">
        <v>94</v>
      </c>
      <c r="C12" s="28">
        <v>240352</v>
      </c>
      <c r="D12" s="28">
        <v>1424.77</v>
      </c>
      <c r="E12" s="28">
        <v>241776.77</v>
      </c>
      <c r="F12" s="28">
        <v>241776.77</v>
      </c>
      <c r="G12" s="28">
        <v>241776.77</v>
      </c>
      <c r="H12" s="28">
        <v>241776.77</v>
      </c>
      <c r="I12" s="28">
        <v>241776.77</v>
      </c>
      <c r="J12" s="28">
        <v>0</v>
      </c>
      <c r="K12" s="28">
        <v>241776.77</v>
      </c>
    </row>
    <row r="13" spans="1:11" x14ac:dyDescent="0.25">
      <c r="A13" s="27" t="s">
        <v>35</v>
      </c>
      <c r="B13" s="27" t="s">
        <v>1329</v>
      </c>
      <c r="C13" s="28">
        <v>24183831</v>
      </c>
      <c r="D13" s="28">
        <v>0</v>
      </c>
      <c r="E13" s="28">
        <v>24183831</v>
      </c>
      <c r="F13" s="28">
        <v>23145231.850000001</v>
      </c>
      <c r="G13" s="28">
        <v>23145231.850000001</v>
      </c>
      <c r="H13" s="28">
        <v>23145231.850000001</v>
      </c>
      <c r="I13" s="28">
        <v>23145231.850000001</v>
      </c>
      <c r="J13" s="28">
        <v>2778.74</v>
      </c>
      <c r="K13" s="28">
        <v>23145192.489999998</v>
      </c>
    </row>
    <row r="14" spans="1:11" x14ac:dyDescent="0.25">
      <c r="A14" s="27" t="s">
        <v>36</v>
      </c>
      <c r="B14" s="27" t="s">
        <v>1330</v>
      </c>
      <c r="C14" s="28">
        <v>35815800</v>
      </c>
      <c r="D14" s="28">
        <v>0</v>
      </c>
      <c r="E14" s="28">
        <v>35815800</v>
      </c>
      <c r="F14" s="28">
        <v>36800323.659999996</v>
      </c>
      <c r="G14" s="28">
        <v>36800323.659999996</v>
      </c>
      <c r="H14" s="28">
        <v>36800323.659999996</v>
      </c>
      <c r="I14" s="28">
        <v>36800323.659999996</v>
      </c>
      <c r="J14" s="28">
        <v>1623.72</v>
      </c>
      <c r="K14" s="28">
        <v>36799241.219999999</v>
      </c>
    </row>
    <row r="15" spans="1:11" x14ac:dyDescent="0.25">
      <c r="A15" s="27" t="s">
        <v>37</v>
      </c>
      <c r="B15" s="27" t="s">
        <v>97</v>
      </c>
      <c r="C15" s="28">
        <v>0</v>
      </c>
      <c r="D15" s="28">
        <v>23279.99</v>
      </c>
      <c r="E15" s="28">
        <v>23279.99</v>
      </c>
      <c r="F15" s="28">
        <v>23470.48</v>
      </c>
      <c r="G15" s="28">
        <v>23470.48</v>
      </c>
      <c r="H15" s="28">
        <v>23470.48</v>
      </c>
      <c r="I15" s="28">
        <v>23470.48</v>
      </c>
      <c r="J15" s="28">
        <v>0</v>
      </c>
      <c r="K15" s="28">
        <v>23470.48</v>
      </c>
    </row>
    <row r="16" spans="1:11" x14ac:dyDescent="0.25">
      <c r="A16" s="27" t="s">
        <v>38</v>
      </c>
      <c r="B16" s="27" t="s">
        <v>98</v>
      </c>
      <c r="C16" s="28">
        <v>8948132</v>
      </c>
      <c r="D16" s="28">
        <v>0</v>
      </c>
      <c r="E16" s="28">
        <v>8948132</v>
      </c>
      <c r="F16" s="28">
        <v>8393729.7100000009</v>
      </c>
      <c r="G16" s="28">
        <v>8393729.7100000009</v>
      </c>
      <c r="H16" s="28">
        <v>8393729.7100000009</v>
      </c>
      <c r="I16" s="28">
        <v>8393729.7100000009</v>
      </c>
      <c r="J16" s="28">
        <v>3067.73</v>
      </c>
      <c r="K16" s="28">
        <v>8393879.1799999997</v>
      </c>
    </row>
    <row r="17" spans="1:11" x14ac:dyDescent="0.25">
      <c r="A17" s="27" t="s">
        <v>39</v>
      </c>
      <c r="B17" s="27" t="s">
        <v>99</v>
      </c>
      <c r="C17" s="28">
        <v>4237800</v>
      </c>
      <c r="D17" s="28">
        <v>0</v>
      </c>
      <c r="E17" s="28">
        <v>4237800</v>
      </c>
      <c r="F17" s="28">
        <v>4559646.71</v>
      </c>
      <c r="G17" s="28">
        <v>4559646.71</v>
      </c>
      <c r="H17" s="28">
        <v>4559646.71</v>
      </c>
      <c r="I17" s="28">
        <v>4559646.71</v>
      </c>
      <c r="J17" s="28">
        <v>725.3</v>
      </c>
      <c r="K17" s="28">
        <v>4559646.7300000004</v>
      </c>
    </row>
    <row r="18" spans="1:11" x14ac:dyDescent="0.25">
      <c r="A18" s="27" t="s">
        <v>40</v>
      </c>
      <c r="B18" s="27" t="s">
        <v>100</v>
      </c>
      <c r="C18" s="28">
        <v>24481451</v>
      </c>
      <c r="D18" s="28">
        <v>190000</v>
      </c>
      <c r="E18" s="28">
        <v>24671451</v>
      </c>
      <c r="F18" s="28">
        <v>23830240.809999999</v>
      </c>
      <c r="G18" s="28">
        <v>23830240.809999999</v>
      </c>
      <c r="H18" s="28">
        <v>23830240.809999999</v>
      </c>
      <c r="I18" s="28">
        <v>23830240.809999999</v>
      </c>
      <c r="J18" s="28">
        <v>1227.31</v>
      </c>
      <c r="K18" s="28">
        <v>23824487.129999999</v>
      </c>
    </row>
    <row r="19" spans="1:11" x14ac:dyDescent="0.25">
      <c r="A19" s="27" t="s">
        <v>41</v>
      </c>
      <c r="B19" s="27" t="s">
        <v>101</v>
      </c>
      <c r="C19" s="28">
        <v>418417</v>
      </c>
      <c r="D19" s="28">
        <v>343316.17</v>
      </c>
      <c r="E19" s="28">
        <v>761733.17</v>
      </c>
      <c r="F19" s="28">
        <v>413244.82</v>
      </c>
      <c r="G19" s="28">
        <v>413244.82</v>
      </c>
      <c r="H19" s="28">
        <v>413244.82</v>
      </c>
      <c r="I19" s="28">
        <v>413244.82</v>
      </c>
      <c r="J19" s="28">
        <v>739.7</v>
      </c>
      <c r="K19" s="28">
        <v>408228.96</v>
      </c>
    </row>
    <row r="20" spans="1:11" x14ac:dyDescent="0.25">
      <c r="A20" s="27" t="s">
        <v>42</v>
      </c>
      <c r="B20" s="27" t="s">
        <v>102</v>
      </c>
      <c r="C20" s="28">
        <v>879424</v>
      </c>
      <c r="D20" s="28">
        <v>0</v>
      </c>
      <c r="E20" s="28">
        <v>879424</v>
      </c>
      <c r="F20" s="28">
        <v>849302.05</v>
      </c>
      <c r="G20" s="28">
        <v>849302.05</v>
      </c>
      <c r="H20" s="28">
        <v>849302.05</v>
      </c>
      <c r="I20" s="28">
        <v>849302.05</v>
      </c>
      <c r="J20" s="28">
        <v>9.56</v>
      </c>
      <c r="K20" s="28">
        <v>849311.61</v>
      </c>
    </row>
    <row r="21" spans="1:11" x14ac:dyDescent="0.25">
      <c r="A21" s="27" t="s">
        <v>43</v>
      </c>
      <c r="B21" s="27" t="s">
        <v>1331</v>
      </c>
      <c r="C21" s="28">
        <v>6800</v>
      </c>
      <c r="D21" s="28">
        <v>0</v>
      </c>
      <c r="E21" s="28">
        <v>6800</v>
      </c>
      <c r="F21" s="28">
        <v>287.89999999999998</v>
      </c>
      <c r="G21" s="28">
        <v>287.89999999999998</v>
      </c>
      <c r="H21" s="28">
        <v>287.89999999999998</v>
      </c>
      <c r="I21" s="28">
        <v>287.89999999999998</v>
      </c>
      <c r="J21" s="28">
        <v>137.1</v>
      </c>
      <c r="K21" s="28">
        <v>425</v>
      </c>
    </row>
    <row r="22" spans="1:11" x14ac:dyDescent="0.25">
      <c r="A22" s="27" t="s">
        <v>44</v>
      </c>
      <c r="B22" s="27" t="s">
        <v>104</v>
      </c>
      <c r="C22" s="28">
        <v>16296921</v>
      </c>
      <c r="D22" s="28">
        <v>0</v>
      </c>
      <c r="E22" s="28">
        <v>16296921</v>
      </c>
      <c r="F22" s="28">
        <v>15212212.42</v>
      </c>
      <c r="G22" s="28">
        <v>15212212.42</v>
      </c>
      <c r="H22" s="28">
        <v>15212212.42</v>
      </c>
      <c r="I22" s="28">
        <v>15212212.42</v>
      </c>
      <c r="J22" s="28">
        <v>1589.61</v>
      </c>
      <c r="K22" s="28">
        <v>13944835.859999999</v>
      </c>
    </row>
    <row r="23" spans="1:11" x14ac:dyDescent="0.25">
      <c r="A23" s="27" t="s">
        <v>45</v>
      </c>
      <c r="B23" s="27" t="s">
        <v>105</v>
      </c>
      <c r="C23" s="28">
        <v>1117180</v>
      </c>
      <c r="D23" s="28">
        <v>4000</v>
      </c>
      <c r="E23" s="28">
        <v>1121180</v>
      </c>
      <c r="F23" s="28">
        <v>948350.53</v>
      </c>
      <c r="G23" s="28">
        <v>948350.53</v>
      </c>
      <c r="H23" s="28">
        <v>948350.53</v>
      </c>
      <c r="I23" s="28">
        <v>878409.85</v>
      </c>
      <c r="J23" s="28">
        <v>1364.98</v>
      </c>
      <c r="K23" s="28">
        <v>879774.83</v>
      </c>
    </row>
    <row r="24" spans="1:11" x14ac:dyDescent="0.25">
      <c r="A24" s="27" t="s">
        <v>46</v>
      </c>
      <c r="B24" s="27" t="s">
        <v>1332</v>
      </c>
      <c r="C24" s="28">
        <v>96300</v>
      </c>
      <c r="D24" s="28">
        <v>-500</v>
      </c>
      <c r="E24" s="28">
        <v>95800</v>
      </c>
      <c r="F24" s="28">
        <v>85399.78</v>
      </c>
      <c r="G24" s="28">
        <v>85399.78</v>
      </c>
      <c r="H24" s="28">
        <v>85399.78</v>
      </c>
      <c r="I24" s="28">
        <v>85399.67</v>
      </c>
      <c r="J24" s="28">
        <v>0</v>
      </c>
      <c r="K24" s="28">
        <v>85399.67</v>
      </c>
    </row>
    <row r="25" spans="1:11" x14ac:dyDescent="0.25">
      <c r="A25" s="27" t="s">
        <v>47</v>
      </c>
      <c r="B25" s="27" t="s">
        <v>107</v>
      </c>
      <c r="C25" s="28">
        <v>0</v>
      </c>
      <c r="D25" s="28">
        <v>0</v>
      </c>
      <c r="E25" s="28">
        <v>0</v>
      </c>
      <c r="F25" s="28">
        <v>9002.4</v>
      </c>
      <c r="G25" s="28">
        <v>9002.4</v>
      </c>
      <c r="H25" s="28">
        <v>9002.4</v>
      </c>
      <c r="I25" s="28">
        <v>9002.4</v>
      </c>
      <c r="J25" s="28">
        <v>0</v>
      </c>
      <c r="K25" s="28">
        <v>9002.4</v>
      </c>
    </row>
    <row r="26" spans="1:11" x14ac:dyDescent="0.25">
      <c r="A26" s="27" t="s">
        <v>48</v>
      </c>
      <c r="B26" s="27" t="s">
        <v>108</v>
      </c>
      <c r="C26" s="28">
        <v>29050</v>
      </c>
      <c r="D26" s="28">
        <v>22178</v>
      </c>
      <c r="E26" s="28">
        <v>51228</v>
      </c>
      <c r="F26" s="28">
        <v>52757.120000000003</v>
      </c>
      <c r="G26" s="28">
        <v>52757.120000000003</v>
      </c>
      <c r="H26" s="28">
        <v>52757.120000000003</v>
      </c>
      <c r="I26" s="28">
        <v>52546.96</v>
      </c>
      <c r="J26" s="28">
        <v>0</v>
      </c>
      <c r="K26" s="28">
        <v>52546.96</v>
      </c>
    </row>
    <row r="27" spans="1:11" x14ac:dyDescent="0.25">
      <c r="A27" s="36" t="s">
        <v>49</v>
      </c>
      <c r="B27" s="36" t="s">
        <v>1375</v>
      </c>
      <c r="C27" s="28">
        <v>0</v>
      </c>
      <c r="D27" s="28">
        <v>0</v>
      </c>
      <c r="E27" s="28">
        <v>0</v>
      </c>
      <c r="F27" s="28">
        <v>4638.33</v>
      </c>
      <c r="G27" s="28">
        <v>4638.33</v>
      </c>
      <c r="H27" s="28">
        <v>4432.71</v>
      </c>
      <c r="I27" s="28">
        <v>3989.43</v>
      </c>
      <c r="J27" s="28">
        <v>0</v>
      </c>
      <c r="K27" s="28">
        <v>3989.43</v>
      </c>
    </row>
    <row r="28" spans="1:11" x14ac:dyDescent="0.25">
      <c r="A28" s="27" t="s">
        <v>50</v>
      </c>
      <c r="B28" s="27" t="s">
        <v>1333</v>
      </c>
      <c r="C28" s="28">
        <v>841000</v>
      </c>
      <c r="D28" s="28">
        <v>76485.070000000007</v>
      </c>
      <c r="E28" s="28">
        <v>917485.07</v>
      </c>
      <c r="F28" s="28">
        <v>323766.45</v>
      </c>
      <c r="G28" s="28">
        <v>323766.45</v>
      </c>
      <c r="H28" s="28">
        <v>323766.45</v>
      </c>
      <c r="I28" s="28">
        <v>318060.07</v>
      </c>
      <c r="J28" s="28">
        <v>539.6</v>
      </c>
      <c r="K28" s="28">
        <v>318599.67</v>
      </c>
    </row>
    <row r="29" spans="1:11" x14ac:dyDescent="0.25">
      <c r="A29" s="27" t="s">
        <v>51</v>
      </c>
      <c r="B29" s="27" t="s">
        <v>110</v>
      </c>
      <c r="C29" s="28">
        <v>0</v>
      </c>
      <c r="D29" s="28">
        <v>0</v>
      </c>
      <c r="E29" s="28">
        <v>0</v>
      </c>
      <c r="F29" s="28">
        <v>98078.77</v>
      </c>
      <c r="G29" s="28">
        <v>98078.77</v>
      </c>
      <c r="H29" s="28">
        <v>98078.77</v>
      </c>
      <c r="I29" s="28">
        <v>62504.62</v>
      </c>
      <c r="J29" s="28">
        <v>0</v>
      </c>
      <c r="K29" s="28">
        <v>62504.62</v>
      </c>
    </row>
    <row r="30" spans="1:11" x14ac:dyDescent="0.25">
      <c r="A30" s="27" t="s">
        <v>52</v>
      </c>
      <c r="B30" s="27" t="s">
        <v>1334</v>
      </c>
      <c r="C30" s="28">
        <v>839976</v>
      </c>
      <c r="D30" s="28">
        <v>489273.87</v>
      </c>
      <c r="E30" s="28">
        <v>1329249.8700000001</v>
      </c>
      <c r="F30" s="28">
        <v>1443571.12</v>
      </c>
      <c r="G30" s="28">
        <v>1443571.12</v>
      </c>
      <c r="H30" s="28">
        <v>1441966.95</v>
      </c>
      <c r="I30" s="28">
        <v>1236144.24</v>
      </c>
      <c r="J30" s="28">
        <v>0</v>
      </c>
      <c r="K30" s="28">
        <v>1236144.24</v>
      </c>
    </row>
    <row r="31" spans="1:11" x14ac:dyDescent="0.25">
      <c r="A31" s="27" t="s">
        <v>53</v>
      </c>
      <c r="B31" s="27" t="s">
        <v>1335</v>
      </c>
      <c r="C31" s="28">
        <v>2114396</v>
      </c>
      <c r="D31" s="28">
        <v>346489.56</v>
      </c>
      <c r="E31" s="28">
        <v>2460885.56</v>
      </c>
      <c r="F31" s="28">
        <v>1854992.39</v>
      </c>
      <c r="G31" s="28">
        <v>1853452.74</v>
      </c>
      <c r="H31" s="28">
        <v>1853452.74</v>
      </c>
      <c r="I31" s="28">
        <v>1720352.53</v>
      </c>
      <c r="J31" s="28">
        <v>621.86</v>
      </c>
      <c r="K31" s="28">
        <v>1720974.39</v>
      </c>
    </row>
    <row r="32" spans="1:11" x14ac:dyDescent="0.25">
      <c r="A32" s="27" t="s">
        <v>54</v>
      </c>
      <c r="B32" s="27" t="s">
        <v>113</v>
      </c>
      <c r="C32" s="28">
        <v>59000</v>
      </c>
      <c r="D32" s="28">
        <v>0</v>
      </c>
      <c r="E32" s="28">
        <v>59000</v>
      </c>
      <c r="F32" s="28">
        <v>36131.58</v>
      </c>
      <c r="G32" s="28">
        <v>36131.58</v>
      </c>
      <c r="H32" s="28">
        <v>36131.58</v>
      </c>
      <c r="I32" s="28">
        <v>35796.629999999997</v>
      </c>
      <c r="J32" s="28">
        <v>0</v>
      </c>
      <c r="K32" s="28">
        <v>35796.629999999997</v>
      </c>
    </row>
    <row r="33" spans="1:11" x14ac:dyDescent="0.25">
      <c r="A33" s="27" t="s">
        <v>55</v>
      </c>
      <c r="B33" s="27" t="s">
        <v>114</v>
      </c>
      <c r="C33" s="28">
        <v>361081</v>
      </c>
      <c r="D33" s="28">
        <v>12851.58</v>
      </c>
      <c r="E33" s="28">
        <v>373932.58</v>
      </c>
      <c r="F33" s="28">
        <v>448466.49</v>
      </c>
      <c r="G33" s="28">
        <v>448466.49</v>
      </c>
      <c r="H33" s="28">
        <v>448466.49</v>
      </c>
      <c r="I33" s="28">
        <v>431939.92</v>
      </c>
      <c r="J33" s="28">
        <v>0</v>
      </c>
      <c r="K33" s="28">
        <v>431939.92</v>
      </c>
    </row>
    <row r="34" spans="1:11" x14ac:dyDescent="0.25">
      <c r="A34" s="27" t="s">
        <v>56</v>
      </c>
      <c r="B34" s="27" t="s">
        <v>115</v>
      </c>
      <c r="C34" s="28">
        <v>344874</v>
      </c>
      <c r="D34" s="28">
        <v>-6992.18</v>
      </c>
      <c r="E34" s="28">
        <v>337881.82</v>
      </c>
      <c r="F34" s="28">
        <v>475493.66</v>
      </c>
      <c r="G34" s="28">
        <v>475493.66</v>
      </c>
      <c r="H34" s="28">
        <v>475493.66</v>
      </c>
      <c r="I34" s="28">
        <v>467775.81</v>
      </c>
      <c r="J34" s="28">
        <v>0</v>
      </c>
      <c r="K34" s="28">
        <v>467775.81</v>
      </c>
    </row>
    <row r="35" spans="1:11" x14ac:dyDescent="0.25">
      <c r="A35" s="27" t="s">
        <v>57</v>
      </c>
      <c r="B35" s="27" t="s">
        <v>1336</v>
      </c>
      <c r="C35" s="28">
        <v>5189411</v>
      </c>
      <c r="D35" s="28">
        <v>266820.03999999998</v>
      </c>
      <c r="E35" s="28">
        <v>5456231.04</v>
      </c>
      <c r="F35" s="28">
        <v>6164874.4400000004</v>
      </c>
      <c r="G35" s="28">
        <v>6148518.7199999997</v>
      </c>
      <c r="H35" s="28">
        <v>6148518.7199999997</v>
      </c>
      <c r="I35" s="28">
        <v>4223522.16</v>
      </c>
      <c r="J35" s="28">
        <v>5978.24</v>
      </c>
      <c r="K35" s="28">
        <v>4229500.4000000004</v>
      </c>
    </row>
    <row r="36" spans="1:11" x14ac:dyDescent="0.25">
      <c r="A36" s="27" t="s">
        <v>58</v>
      </c>
      <c r="B36" s="27" t="s">
        <v>1337</v>
      </c>
      <c r="C36" s="28">
        <v>528955</v>
      </c>
      <c r="D36" s="28">
        <v>8194.64</v>
      </c>
      <c r="E36" s="28">
        <v>537149.64</v>
      </c>
      <c r="F36" s="28">
        <v>217904.8</v>
      </c>
      <c r="G36" s="28">
        <v>217904.8</v>
      </c>
      <c r="H36" s="28">
        <v>217904.8</v>
      </c>
      <c r="I36" s="28">
        <v>141021.5</v>
      </c>
      <c r="J36" s="28">
        <v>0</v>
      </c>
      <c r="K36" s="28">
        <v>141021.5</v>
      </c>
    </row>
    <row r="37" spans="1:11" x14ac:dyDescent="0.25">
      <c r="A37" s="27" t="s">
        <v>59</v>
      </c>
      <c r="B37" s="27" t="s">
        <v>118</v>
      </c>
      <c r="C37" s="28">
        <v>123378</v>
      </c>
      <c r="D37" s="28">
        <v>-6892.88</v>
      </c>
      <c r="E37" s="28">
        <v>116485.12</v>
      </c>
      <c r="F37" s="28">
        <v>74121.850000000006</v>
      </c>
      <c r="G37" s="28">
        <v>74121.850000000006</v>
      </c>
      <c r="H37" s="28">
        <v>74121.850000000006</v>
      </c>
      <c r="I37" s="28">
        <v>74121.850000000006</v>
      </c>
      <c r="J37" s="28">
        <v>2914.96</v>
      </c>
      <c r="K37" s="28">
        <v>77036.81</v>
      </c>
    </row>
    <row r="38" spans="1:11" x14ac:dyDescent="0.25">
      <c r="A38" s="27" t="s">
        <v>60</v>
      </c>
      <c r="B38" s="27" t="s">
        <v>119</v>
      </c>
      <c r="C38" s="28">
        <v>320500</v>
      </c>
      <c r="D38" s="28">
        <v>14518.32</v>
      </c>
      <c r="E38" s="28">
        <v>335018.32</v>
      </c>
      <c r="F38" s="28">
        <v>274567.96999999997</v>
      </c>
      <c r="G38" s="28">
        <v>232232.54</v>
      </c>
      <c r="H38" s="28">
        <v>232232.54</v>
      </c>
      <c r="I38" s="28">
        <v>231868.45</v>
      </c>
      <c r="J38" s="28">
        <v>176.73</v>
      </c>
      <c r="K38" s="28">
        <v>232045.18</v>
      </c>
    </row>
    <row r="39" spans="1:11" x14ac:dyDescent="0.25">
      <c r="A39" s="27" t="s">
        <v>61</v>
      </c>
      <c r="B39" s="27" t="s">
        <v>120</v>
      </c>
      <c r="C39" s="28">
        <v>889110</v>
      </c>
      <c r="D39" s="28">
        <v>0</v>
      </c>
      <c r="E39" s="28">
        <v>889110</v>
      </c>
      <c r="F39" s="28">
        <v>398567.16</v>
      </c>
      <c r="G39" s="28">
        <v>398567.16</v>
      </c>
      <c r="H39" s="28">
        <v>398567.16</v>
      </c>
      <c r="I39" s="28">
        <v>398567.16</v>
      </c>
      <c r="J39" s="28">
        <v>0</v>
      </c>
      <c r="K39" s="28">
        <v>398567.16</v>
      </c>
    </row>
    <row r="40" spans="1:11" x14ac:dyDescent="0.25">
      <c r="A40" s="27" t="s">
        <v>62</v>
      </c>
      <c r="B40" s="27" t="s">
        <v>121</v>
      </c>
      <c r="C40" s="28">
        <v>6837710</v>
      </c>
      <c r="D40" s="28">
        <v>-887255.79</v>
      </c>
      <c r="E40" s="28">
        <v>5950454.21</v>
      </c>
      <c r="F40" s="28">
        <v>2374882.27</v>
      </c>
      <c r="G40" s="28">
        <v>2372882.27</v>
      </c>
      <c r="H40" s="28">
        <v>2372882.27</v>
      </c>
      <c r="I40" s="28">
        <v>2294077.7400000002</v>
      </c>
      <c r="J40" s="28">
        <v>11707.25</v>
      </c>
      <c r="K40" s="28">
        <v>2305784.9900000002</v>
      </c>
    </row>
    <row r="41" spans="1:11" x14ac:dyDescent="0.25">
      <c r="A41" s="27" t="s">
        <v>63</v>
      </c>
      <c r="B41" s="27" t="s">
        <v>122</v>
      </c>
      <c r="C41" s="28">
        <v>10537545</v>
      </c>
      <c r="D41" s="28">
        <v>191378.9</v>
      </c>
      <c r="E41" s="28">
        <v>10728923.9</v>
      </c>
      <c r="F41" s="28">
        <v>10504214.529999999</v>
      </c>
      <c r="G41" s="28">
        <v>10390062.359999999</v>
      </c>
      <c r="H41" s="28">
        <v>10390062.359999999</v>
      </c>
      <c r="I41" s="28">
        <v>9890089.9399999995</v>
      </c>
      <c r="J41" s="28">
        <v>3393.8</v>
      </c>
      <c r="K41" s="28">
        <v>9893483.7400000002</v>
      </c>
    </row>
    <row r="42" spans="1:11" x14ac:dyDescent="0.25">
      <c r="A42" s="27" t="s">
        <v>64</v>
      </c>
      <c r="B42" s="27" t="s">
        <v>1338</v>
      </c>
      <c r="C42" s="28">
        <v>965046</v>
      </c>
      <c r="D42" s="28">
        <v>144508.25</v>
      </c>
      <c r="E42" s="28">
        <v>1109554.25</v>
      </c>
      <c r="F42" s="28">
        <v>263993.02</v>
      </c>
      <c r="G42" s="28">
        <v>263993.02</v>
      </c>
      <c r="H42" s="28">
        <v>263993.02</v>
      </c>
      <c r="I42" s="28">
        <v>192607.69</v>
      </c>
      <c r="J42" s="28">
        <v>4087.3</v>
      </c>
      <c r="K42" s="28">
        <v>196694.99</v>
      </c>
    </row>
    <row r="43" spans="1:11" x14ac:dyDescent="0.25">
      <c r="A43" s="27" t="s">
        <v>65</v>
      </c>
      <c r="B43" s="27" t="s">
        <v>1339</v>
      </c>
      <c r="C43" s="28">
        <v>590521</v>
      </c>
      <c r="D43" s="28">
        <v>238654.72</v>
      </c>
      <c r="E43" s="28">
        <v>829175.72</v>
      </c>
      <c r="F43" s="28">
        <v>967132.36</v>
      </c>
      <c r="G43" s="28">
        <v>967132.36</v>
      </c>
      <c r="H43" s="28">
        <v>967132.36</v>
      </c>
      <c r="I43" s="28">
        <v>966932.36</v>
      </c>
      <c r="J43" s="28">
        <v>2262</v>
      </c>
      <c r="K43" s="28">
        <v>969194.36</v>
      </c>
    </row>
    <row r="44" spans="1:11" x14ac:dyDescent="0.25">
      <c r="A44" s="27" t="s">
        <v>66</v>
      </c>
      <c r="B44" s="27" t="s">
        <v>1340</v>
      </c>
      <c r="C44" s="28">
        <v>28000</v>
      </c>
      <c r="D44" s="28">
        <v>0</v>
      </c>
      <c r="E44" s="28">
        <v>28000</v>
      </c>
      <c r="F44" s="28">
        <v>18249.310000000001</v>
      </c>
      <c r="G44" s="28">
        <v>18249.310000000001</v>
      </c>
      <c r="H44" s="28">
        <v>18249.310000000001</v>
      </c>
      <c r="I44" s="28">
        <v>18249.310000000001</v>
      </c>
      <c r="J44" s="28">
        <v>0</v>
      </c>
      <c r="K44" s="28">
        <v>18249.310000000001</v>
      </c>
    </row>
    <row r="45" spans="1:11" x14ac:dyDescent="0.25">
      <c r="A45" s="27" t="s">
        <v>67</v>
      </c>
      <c r="B45" s="27" t="s">
        <v>126</v>
      </c>
      <c r="C45" s="28">
        <v>50000</v>
      </c>
      <c r="D45" s="28">
        <v>0</v>
      </c>
      <c r="E45" s="28">
        <v>50000</v>
      </c>
      <c r="F45" s="28">
        <v>34176.379999999997</v>
      </c>
      <c r="G45" s="28">
        <v>34176.379999999997</v>
      </c>
      <c r="H45" s="28">
        <v>34176.379999999997</v>
      </c>
      <c r="I45" s="28">
        <v>34176.379999999997</v>
      </c>
      <c r="J45" s="28">
        <v>0</v>
      </c>
      <c r="K45" s="28">
        <v>34176.379999999997</v>
      </c>
    </row>
    <row r="46" spans="1:11" x14ac:dyDescent="0.25">
      <c r="A46" s="27" t="s">
        <v>68</v>
      </c>
      <c r="B46" s="27" t="s">
        <v>1341</v>
      </c>
      <c r="C46" s="28">
        <v>669450</v>
      </c>
      <c r="D46" s="28">
        <v>0</v>
      </c>
      <c r="E46" s="28">
        <v>669450</v>
      </c>
      <c r="F46" s="28">
        <v>180563.14</v>
      </c>
      <c r="G46" s="28">
        <v>180563.14</v>
      </c>
      <c r="H46" s="28">
        <v>180563.14</v>
      </c>
      <c r="I46" s="28">
        <v>180563.14</v>
      </c>
      <c r="J46" s="28">
        <v>0</v>
      </c>
      <c r="K46" s="28">
        <v>180563.14</v>
      </c>
    </row>
    <row r="47" spans="1:11" x14ac:dyDescent="0.25">
      <c r="A47" s="27" t="s">
        <v>69</v>
      </c>
      <c r="B47" s="27" t="s">
        <v>128</v>
      </c>
      <c r="C47" s="28">
        <v>70000</v>
      </c>
      <c r="D47" s="28">
        <v>0</v>
      </c>
      <c r="E47" s="28">
        <v>70000</v>
      </c>
      <c r="F47" s="28">
        <v>102858.93</v>
      </c>
      <c r="G47" s="28">
        <v>102858.93</v>
      </c>
      <c r="H47" s="28">
        <v>102858.93</v>
      </c>
      <c r="I47" s="28">
        <v>102858.93</v>
      </c>
      <c r="J47" s="28">
        <v>19.420000000000002</v>
      </c>
      <c r="K47" s="28">
        <v>102878.35</v>
      </c>
    </row>
    <row r="48" spans="1:11" x14ac:dyDescent="0.25">
      <c r="A48" s="27" t="s">
        <v>70</v>
      </c>
      <c r="B48" s="27" t="s">
        <v>129</v>
      </c>
      <c r="C48" s="28">
        <v>2287500</v>
      </c>
      <c r="D48" s="28">
        <v>19137.5</v>
      </c>
      <c r="E48" s="28">
        <v>2306637.5</v>
      </c>
      <c r="F48" s="28">
        <v>1755023.04</v>
      </c>
      <c r="G48" s="28">
        <v>1755023.04</v>
      </c>
      <c r="H48" s="28">
        <v>1755023.04</v>
      </c>
      <c r="I48" s="28">
        <v>1755023.04</v>
      </c>
      <c r="J48" s="28">
        <v>0</v>
      </c>
      <c r="K48" s="28">
        <v>1755023.04</v>
      </c>
    </row>
    <row r="49" spans="1:11" x14ac:dyDescent="0.25">
      <c r="A49" s="27" t="s">
        <v>71</v>
      </c>
      <c r="B49" s="27" t="s">
        <v>130</v>
      </c>
      <c r="C49" s="28">
        <v>290000</v>
      </c>
      <c r="D49" s="28">
        <v>0</v>
      </c>
      <c r="E49" s="28">
        <v>290000</v>
      </c>
      <c r="F49" s="28">
        <v>150041.73000000001</v>
      </c>
      <c r="G49" s="28">
        <v>150041.73000000001</v>
      </c>
      <c r="H49" s="28">
        <v>150041.73000000001</v>
      </c>
      <c r="I49" s="28">
        <v>147787.09</v>
      </c>
      <c r="J49" s="28">
        <v>0</v>
      </c>
      <c r="K49" s="28">
        <v>147787.09</v>
      </c>
    </row>
    <row r="50" spans="1:11" x14ac:dyDescent="0.25">
      <c r="A50" s="27" t="s">
        <v>72</v>
      </c>
      <c r="B50" s="27" t="s">
        <v>131</v>
      </c>
      <c r="C50" s="28">
        <v>80000</v>
      </c>
      <c r="D50" s="28">
        <v>350000</v>
      </c>
      <c r="E50" s="28">
        <v>430000</v>
      </c>
      <c r="F50" s="28">
        <v>191243.79</v>
      </c>
      <c r="G50" s="28">
        <v>191243.79</v>
      </c>
      <c r="H50" s="28">
        <v>191243.79</v>
      </c>
      <c r="I50" s="28">
        <v>169554.54</v>
      </c>
      <c r="J50" s="28">
        <v>0</v>
      </c>
      <c r="K50" s="28">
        <v>169554.54</v>
      </c>
    </row>
    <row r="51" spans="1:11" x14ac:dyDescent="0.25">
      <c r="A51" s="27" t="s">
        <v>73</v>
      </c>
      <c r="B51" s="27" t="s">
        <v>132</v>
      </c>
      <c r="C51" s="28">
        <v>3567964</v>
      </c>
      <c r="D51" s="28">
        <v>605523.72</v>
      </c>
      <c r="E51" s="28">
        <v>4173487.72</v>
      </c>
      <c r="F51" s="28">
        <v>3279270.29</v>
      </c>
      <c r="G51" s="28">
        <v>3275920.36</v>
      </c>
      <c r="H51" s="28">
        <v>2969613.02</v>
      </c>
      <c r="I51" s="28">
        <v>2493405.52</v>
      </c>
      <c r="J51" s="28">
        <v>4847.28</v>
      </c>
      <c r="K51" s="28">
        <v>2491482.77</v>
      </c>
    </row>
    <row r="52" spans="1:11" x14ac:dyDescent="0.25">
      <c r="A52" s="27" t="s">
        <v>74</v>
      </c>
      <c r="B52" s="27" t="s">
        <v>133</v>
      </c>
      <c r="C52" s="28">
        <v>199280</v>
      </c>
      <c r="D52" s="28">
        <v>4900</v>
      </c>
      <c r="E52" s="28">
        <v>204180</v>
      </c>
      <c r="F52" s="28">
        <v>158330</v>
      </c>
      <c r="G52" s="28">
        <v>158330</v>
      </c>
      <c r="H52" s="28">
        <v>158330</v>
      </c>
      <c r="I52" s="28">
        <v>158330</v>
      </c>
      <c r="J52" s="28">
        <v>0</v>
      </c>
      <c r="K52" s="28">
        <v>158330</v>
      </c>
    </row>
    <row r="53" spans="1:11" x14ac:dyDescent="0.25">
      <c r="A53" s="27" t="s">
        <v>75</v>
      </c>
      <c r="B53" s="27" t="s">
        <v>31</v>
      </c>
      <c r="C53" s="28">
        <v>300000</v>
      </c>
      <c r="D53" s="28">
        <v>-32859.800000000003</v>
      </c>
      <c r="E53" s="28">
        <v>267140.2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</row>
    <row r="54" spans="1:11" x14ac:dyDescent="0.25">
      <c r="A54" s="27" t="s">
        <v>76</v>
      </c>
      <c r="B54" s="27" t="s">
        <v>134</v>
      </c>
      <c r="C54" s="28">
        <v>48000</v>
      </c>
      <c r="D54" s="28">
        <v>1538377.52</v>
      </c>
      <c r="E54" s="28">
        <v>1586377.52</v>
      </c>
      <c r="F54" s="28">
        <v>1705638.35</v>
      </c>
      <c r="G54" s="28">
        <v>1705638.35</v>
      </c>
      <c r="H54" s="28">
        <v>1705638.35</v>
      </c>
      <c r="I54" s="28">
        <v>1400863.92</v>
      </c>
      <c r="J54" s="28">
        <v>0</v>
      </c>
      <c r="K54" s="28">
        <v>1400863.92</v>
      </c>
    </row>
    <row r="55" spans="1:11" x14ac:dyDescent="0.25">
      <c r="A55" s="27" t="s">
        <v>77</v>
      </c>
      <c r="B55" s="27" t="s">
        <v>135</v>
      </c>
      <c r="C55" s="28">
        <v>0</v>
      </c>
      <c r="D55" s="28">
        <v>33246</v>
      </c>
      <c r="E55" s="28">
        <v>33246</v>
      </c>
      <c r="F55" s="28">
        <v>123781.7</v>
      </c>
      <c r="G55" s="28">
        <v>123781.7</v>
      </c>
      <c r="H55" s="28">
        <v>123781.7</v>
      </c>
      <c r="I55" s="28">
        <v>123781.7</v>
      </c>
      <c r="J55" s="28">
        <v>0</v>
      </c>
      <c r="K55" s="28">
        <v>123781.7</v>
      </c>
    </row>
    <row r="56" spans="1:11" x14ac:dyDescent="0.25">
      <c r="A56" s="36" t="s">
        <v>78</v>
      </c>
      <c r="B56" s="36" t="s">
        <v>113</v>
      </c>
      <c r="C56" s="28">
        <v>0</v>
      </c>
      <c r="D56" s="28">
        <v>30000</v>
      </c>
      <c r="E56" s="28">
        <v>30000</v>
      </c>
      <c r="F56" s="28">
        <v>108975.6</v>
      </c>
      <c r="G56" s="28">
        <v>108975.6</v>
      </c>
      <c r="H56" s="28">
        <v>108975.6</v>
      </c>
      <c r="I56" s="28">
        <v>108975.59</v>
      </c>
      <c r="J56" s="28">
        <v>0</v>
      </c>
      <c r="K56" s="28">
        <v>108975.59</v>
      </c>
    </row>
    <row r="57" spans="1:11" x14ac:dyDescent="0.25">
      <c r="A57" s="27" t="s">
        <v>79</v>
      </c>
      <c r="B57" s="27" t="s">
        <v>114</v>
      </c>
      <c r="C57" s="28">
        <v>1299585</v>
      </c>
      <c r="D57" s="28">
        <v>3533507.2</v>
      </c>
      <c r="E57" s="28">
        <v>4833092.2</v>
      </c>
      <c r="F57" s="28">
        <v>4069625.07</v>
      </c>
      <c r="G57" s="28">
        <v>4064164.72</v>
      </c>
      <c r="H57" s="28">
        <v>4064164.72</v>
      </c>
      <c r="I57" s="28">
        <v>3919705.96</v>
      </c>
      <c r="J57" s="28">
        <v>1500</v>
      </c>
      <c r="K57" s="28">
        <v>3921205.96</v>
      </c>
    </row>
    <row r="58" spans="1:11" x14ac:dyDescent="0.25">
      <c r="A58" s="27" t="s">
        <v>80</v>
      </c>
      <c r="B58" s="27" t="s">
        <v>136</v>
      </c>
      <c r="C58" s="28">
        <v>3638625</v>
      </c>
      <c r="D58" s="28">
        <v>1212443.83</v>
      </c>
      <c r="E58" s="28">
        <v>4851068.83</v>
      </c>
      <c r="F58" s="28">
        <v>4531969.05</v>
      </c>
      <c r="G58" s="28">
        <v>4531745.93</v>
      </c>
      <c r="H58" s="28">
        <v>4492745.93</v>
      </c>
      <c r="I58" s="28">
        <v>4390832.7300000004</v>
      </c>
      <c r="J58" s="28">
        <v>0</v>
      </c>
      <c r="K58" s="28">
        <v>4390832.7300000004</v>
      </c>
    </row>
    <row r="59" spans="1:11" x14ac:dyDescent="0.25">
      <c r="A59" s="27" t="s">
        <v>81</v>
      </c>
      <c r="B59" s="27" t="s">
        <v>137</v>
      </c>
      <c r="C59" s="28">
        <v>312500</v>
      </c>
      <c r="D59" s="28">
        <v>0</v>
      </c>
      <c r="E59" s="28">
        <v>312500</v>
      </c>
      <c r="F59" s="28">
        <v>286528.86</v>
      </c>
      <c r="G59" s="28">
        <v>286528.86</v>
      </c>
      <c r="H59" s="28">
        <v>286528.86</v>
      </c>
      <c r="I59" s="28">
        <v>284265.14</v>
      </c>
      <c r="J59" s="28">
        <v>0</v>
      </c>
      <c r="K59" s="28">
        <v>284265.14</v>
      </c>
    </row>
    <row r="60" spans="1:11" x14ac:dyDescent="0.25">
      <c r="A60" s="27" t="s">
        <v>82</v>
      </c>
      <c r="B60" s="27" t="s">
        <v>138</v>
      </c>
      <c r="C60" s="28">
        <v>1715600</v>
      </c>
      <c r="D60" s="28">
        <v>5456.73</v>
      </c>
      <c r="E60" s="28">
        <v>1721056.73</v>
      </c>
      <c r="F60" s="28">
        <v>1263531.77</v>
      </c>
      <c r="G60" s="28">
        <v>1263531.77</v>
      </c>
      <c r="H60" s="28">
        <v>1263531.77</v>
      </c>
      <c r="I60" s="28">
        <v>1263531.72</v>
      </c>
      <c r="J60" s="28">
        <v>0</v>
      </c>
      <c r="K60" s="28">
        <v>1255479.42</v>
      </c>
    </row>
    <row r="61" spans="1:11" x14ac:dyDescent="0.25">
      <c r="A61" s="27" t="s">
        <v>83</v>
      </c>
      <c r="B61" s="27" t="s">
        <v>139</v>
      </c>
      <c r="C61" s="28">
        <v>3200000</v>
      </c>
      <c r="D61" s="28">
        <v>792736.89</v>
      </c>
      <c r="E61" s="28">
        <v>3992736.89</v>
      </c>
      <c r="F61" s="28">
        <v>1647851.12</v>
      </c>
      <c r="G61" s="28">
        <v>1647851.12</v>
      </c>
      <c r="H61" s="28">
        <v>1647851.12</v>
      </c>
      <c r="I61" s="28">
        <v>1642232.22</v>
      </c>
      <c r="J61" s="28">
        <v>426.32</v>
      </c>
      <c r="K61" s="28">
        <v>1614530.21</v>
      </c>
    </row>
    <row r="62" spans="1:11" x14ac:dyDescent="0.25">
      <c r="A62" s="27" t="s">
        <v>84</v>
      </c>
      <c r="B62" s="27" t="s">
        <v>140</v>
      </c>
      <c r="C62" s="28">
        <v>5850000</v>
      </c>
      <c r="D62" s="28">
        <v>1234455.94</v>
      </c>
      <c r="E62" s="28">
        <v>7084455.9400000004</v>
      </c>
      <c r="F62" s="28">
        <v>6304281.6100000003</v>
      </c>
      <c r="G62" s="28">
        <v>6304281.6100000003</v>
      </c>
      <c r="H62" s="28">
        <v>6304281.6100000003</v>
      </c>
      <c r="I62" s="28">
        <v>6303406.6100000003</v>
      </c>
      <c r="J62" s="28">
        <v>3942.64</v>
      </c>
      <c r="K62" s="28">
        <v>6240375.0300000003</v>
      </c>
    </row>
    <row r="63" spans="1:11" x14ac:dyDescent="0.25">
      <c r="A63" s="27" t="s">
        <v>85</v>
      </c>
      <c r="B63" s="27" t="s">
        <v>141</v>
      </c>
      <c r="C63" s="28">
        <v>5759050</v>
      </c>
      <c r="D63" s="28">
        <v>4708846.53</v>
      </c>
      <c r="E63" s="28">
        <v>10467896.529999999</v>
      </c>
      <c r="F63" s="28">
        <v>5851291.2400000002</v>
      </c>
      <c r="G63" s="28">
        <v>5851291.2400000002</v>
      </c>
      <c r="H63" s="28">
        <v>5851291.2400000002</v>
      </c>
      <c r="I63" s="28">
        <v>5726291.25</v>
      </c>
      <c r="J63" s="28">
        <v>1430.26</v>
      </c>
      <c r="K63" s="28">
        <v>5651871.54</v>
      </c>
    </row>
    <row r="64" spans="1:11" x14ac:dyDescent="0.25">
      <c r="A64" s="27" t="s">
        <v>86</v>
      </c>
      <c r="B64" s="27" t="s">
        <v>142</v>
      </c>
      <c r="C64" s="28">
        <v>653000</v>
      </c>
      <c r="D64" s="28">
        <v>254908.86</v>
      </c>
      <c r="E64" s="28">
        <v>907908.86</v>
      </c>
      <c r="F64" s="28">
        <v>301168.21999999997</v>
      </c>
      <c r="G64" s="28">
        <v>301168.21999999997</v>
      </c>
      <c r="H64" s="28">
        <v>301168.21999999997</v>
      </c>
      <c r="I64" s="28">
        <v>301168.21999999997</v>
      </c>
      <c r="J64" s="28">
        <v>45.62</v>
      </c>
      <c r="K64" s="28">
        <v>295389.49</v>
      </c>
    </row>
    <row r="65" spans="1:11" x14ac:dyDescent="0.25">
      <c r="A65" s="27" t="s">
        <v>87</v>
      </c>
      <c r="B65" s="27" t="s">
        <v>143</v>
      </c>
      <c r="C65" s="28">
        <v>5800000</v>
      </c>
      <c r="D65" s="28">
        <v>0</v>
      </c>
      <c r="E65" s="28">
        <v>5800000</v>
      </c>
      <c r="F65" s="28">
        <v>4965577.7</v>
      </c>
      <c r="G65" s="28">
        <v>4965577.7</v>
      </c>
      <c r="H65" s="28">
        <v>4965577.7</v>
      </c>
      <c r="I65" s="28">
        <v>4965577.7</v>
      </c>
      <c r="J65" s="28">
        <v>0</v>
      </c>
      <c r="K65" s="28">
        <v>4927457.34</v>
      </c>
    </row>
    <row r="66" spans="1:11" x14ac:dyDescent="0.25">
      <c r="A66" s="27" t="s">
        <v>88</v>
      </c>
      <c r="B66" s="27" t="s">
        <v>144</v>
      </c>
      <c r="C66" s="28">
        <v>30805</v>
      </c>
      <c r="D66" s="28">
        <v>1646572.59</v>
      </c>
      <c r="E66" s="28">
        <v>1677377.59</v>
      </c>
      <c r="F66" s="28">
        <v>1082510.24</v>
      </c>
      <c r="G66" s="28">
        <v>1082510.24</v>
      </c>
      <c r="H66" s="28">
        <v>1082510.24</v>
      </c>
      <c r="I66" s="28">
        <v>1082510.24</v>
      </c>
      <c r="J66" s="28">
        <v>1019.96</v>
      </c>
      <c r="K66" s="28">
        <v>1067574.24</v>
      </c>
    </row>
    <row r="67" spans="1:11" x14ac:dyDescent="0.25">
      <c r="A67" s="36" t="s">
        <v>89</v>
      </c>
      <c r="B67" s="36" t="s">
        <v>2188</v>
      </c>
      <c r="C67" s="28">
        <v>0</v>
      </c>
      <c r="D67" s="28">
        <v>20034</v>
      </c>
      <c r="E67" s="28">
        <v>20034</v>
      </c>
      <c r="F67" s="28">
        <v>20034</v>
      </c>
      <c r="G67" s="28">
        <v>20034</v>
      </c>
      <c r="H67" s="28">
        <v>20034</v>
      </c>
      <c r="I67" s="28">
        <v>20034</v>
      </c>
      <c r="J67" s="28">
        <v>0</v>
      </c>
      <c r="K67" s="28">
        <v>20034</v>
      </c>
    </row>
    <row r="68" spans="1:11" x14ac:dyDescent="0.25">
      <c r="A68" s="27" t="s">
        <v>90</v>
      </c>
      <c r="B68" s="27" t="s">
        <v>145</v>
      </c>
      <c r="C68" s="28">
        <v>120000</v>
      </c>
      <c r="D68" s="28">
        <v>0</v>
      </c>
      <c r="E68" s="28">
        <v>120000</v>
      </c>
      <c r="F68" s="28">
        <v>56132</v>
      </c>
      <c r="G68" s="28">
        <v>56132</v>
      </c>
      <c r="H68" s="28">
        <v>56132</v>
      </c>
      <c r="I68" s="28">
        <v>56132</v>
      </c>
      <c r="J68" s="28">
        <v>0</v>
      </c>
      <c r="K68" s="28">
        <v>56132</v>
      </c>
    </row>
    <row r="69" spans="1:11" x14ac:dyDescent="0.25">
      <c r="A69" s="27" t="s">
        <v>91</v>
      </c>
      <c r="B69" s="27" t="s">
        <v>146</v>
      </c>
      <c r="C69" s="28">
        <v>20000</v>
      </c>
      <c r="D69" s="28">
        <v>0</v>
      </c>
      <c r="E69" s="28">
        <v>20000</v>
      </c>
      <c r="F69" s="28">
        <v>150.5</v>
      </c>
      <c r="G69" s="28">
        <v>150.5</v>
      </c>
      <c r="H69" s="28">
        <v>150.5</v>
      </c>
      <c r="I69" s="28">
        <v>150.5</v>
      </c>
      <c r="J69" s="28">
        <v>0</v>
      </c>
      <c r="K69" s="28">
        <v>150.5</v>
      </c>
    </row>
    <row r="70" spans="1:11" x14ac:dyDescent="0.25">
      <c r="A70" s="27" t="s">
        <v>92</v>
      </c>
      <c r="B70" s="27" t="s">
        <v>147</v>
      </c>
      <c r="C70" s="28">
        <v>1150000</v>
      </c>
      <c r="D70" s="28">
        <v>0</v>
      </c>
      <c r="E70" s="28">
        <v>1150000</v>
      </c>
      <c r="F70" s="28">
        <v>1100156.43</v>
      </c>
      <c r="G70" s="28">
        <v>1100156.43</v>
      </c>
      <c r="H70" s="28">
        <v>1100156.43</v>
      </c>
      <c r="I70" s="28">
        <v>1100156.43</v>
      </c>
      <c r="J70" s="28">
        <v>1284.24</v>
      </c>
      <c r="K70" s="28">
        <v>1101440.67</v>
      </c>
    </row>
    <row r="71" spans="1:11" x14ac:dyDescent="0.25">
      <c r="A71" s="29"/>
      <c r="B71" s="31" t="s">
        <v>148</v>
      </c>
      <c r="C71" s="32">
        <f>SUM(C11:C70)</f>
        <v>184640912</v>
      </c>
      <c r="D71" s="32">
        <f>SUM(D11:D70)</f>
        <v>17427595.77</v>
      </c>
      <c r="E71" s="32">
        <f>SUM(E11:E70)</f>
        <v>202068507.77000001</v>
      </c>
      <c r="F71" s="32">
        <f t="shared" ref="F71:K71" si="0">SUM(F11:F70)</f>
        <v>179977391.92999998</v>
      </c>
      <c r="G71" s="32">
        <f t="shared" si="0"/>
        <v>179791975.56000003</v>
      </c>
      <c r="H71" s="32">
        <f t="shared" si="0"/>
        <v>179444858.43000001</v>
      </c>
      <c r="I71" s="32">
        <f t="shared" si="0"/>
        <v>175131819.69999996</v>
      </c>
      <c r="J71" s="32">
        <f t="shared" si="0"/>
        <v>59461.23</v>
      </c>
      <c r="K71" s="32">
        <f t="shared" si="0"/>
        <v>173654734.88999996</v>
      </c>
    </row>
  </sheetData>
  <mergeCells count="2">
    <mergeCell ref="I1:K1"/>
    <mergeCell ref="A9:K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7218D-C9B7-4A0D-93BB-564F3B41F8F1}">
  <sheetPr>
    <tabColor theme="5" tint="0.59999389629810485"/>
  </sheetPr>
  <dimension ref="A1:K211"/>
  <sheetViews>
    <sheetView workbookViewId="0">
      <selection activeCell="M20" sqref="M20"/>
    </sheetView>
  </sheetViews>
  <sheetFormatPr baseColWidth="10" defaultRowHeight="15" x14ac:dyDescent="0.25"/>
  <cols>
    <col min="1" max="1" width="19.85546875" customWidth="1"/>
    <col min="2" max="2" width="67.5703125" customWidth="1"/>
    <col min="3" max="3" width="15.140625" bestFit="1" customWidth="1"/>
    <col min="4" max="4" width="15.140625" customWidth="1"/>
    <col min="5" max="9" width="15.140625" bestFit="1" customWidth="1"/>
    <col min="11" max="11" width="15.140625" bestFit="1" customWidth="1"/>
  </cols>
  <sheetData>
    <row r="1" spans="1:11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45" t="s">
        <v>0</v>
      </c>
      <c r="J1" s="45"/>
      <c r="K1" s="45"/>
    </row>
    <row r="2" spans="1:11" s="8" customFormat="1" ht="15.75" customHeight="1" x14ac:dyDescent="0.25"/>
    <row r="3" spans="1:11" s="8" customFormat="1" ht="15" customHeight="1" x14ac:dyDescent="0.25">
      <c r="A3" s="8" t="s">
        <v>3</v>
      </c>
    </row>
    <row r="4" spans="1:11" s="8" customFormat="1" x14ac:dyDescent="0.25">
      <c r="A4" s="9" t="s">
        <v>1</v>
      </c>
    </row>
    <row r="5" spans="1:11" s="8" customFormat="1" x14ac:dyDescent="0.25">
      <c r="A5" s="1" t="s">
        <v>2</v>
      </c>
    </row>
    <row r="6" spans="1:11" s="8" customFormat="1" x14ac:dyDescent="0.25">
      <c r="A6" s="1" t="s">
        <v>2189</v>
      </c>
    </row>
    <row r="7" spans="1:11" s="8" customFormat="1" x14ac:dyDescent="0.25">
      <c r="A7" s="1"/>
    </row>
    <row r="8" spans="1:11" s="8" customFormat="1" x14ac:dyDescent="0.25"/>
    <row r="9" spans="1:11" s="8" customFormat="1" ht="15.75" x14ac:dyDescent="0.25">
      <c r="A9" s="46" t="s">
        <v>4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ht="25.5" x14ac:dyDescent="0.25">
      <c r="A10" s="11" t="s">
        <v>1386</v>
      </c>
      <c r="B10" s="13" t="s">
        <v>1383</v>
      </c>
      <c r="C10" s="11" t="s">
        <v>6</v>
      </c>
      <c r="D10" s="11" t="s">
        <v>10</v>
      </c>
      <c r="E10" s="10" t="s">
        <v>1384</v>
      </c>
      <c r="F10" s="10" t="s">
        <v>13</v>
      </c>
      <c r="G10" s="10" t="s">
        <v>12</v>
      </c>
      <c r="H10" s="10" t="s">
        <v>8</v>
      </c>
      <c r="I10" s="10" t="s">
        <v>14</v>
      </c>
      <c r="J10" s="10" t="s">
        <v>9</v>
      </c>
      <c r="K10" s="10" t="s">
        <v>11</v>
      </c>
    </row>
    <row r="11" spans="1:11" x14ac:dyDescent="0.25">
      <c r="A11" s="27" t="s">
        <v>149</v>
      </c>
      <c r="B11" s="27" t="s">
        <v>93</v>
      </c>
      <c r="C11" s="28">
        <v>207592</v>
      </c>
      <c r="D11" s="28">
        <v>-1424.77</v>
      </c>
      <c r="E11" s="28">
        <v>206167.23</v>
      </c>
      <c r="F11" s="28">
        <v>198057.66</v>
      </c>
      <c r="G11" s="28">
        <v>198057.66</v>
      </c>
      <c r="H11" s="28">
        <v>198057.66</v>
      </c>
      <c r="I11" s="28">
        <v>198057.66</v>
      </c>
      <c r="J11" s="28">
        <v>0</v>
      </c>
      <c r="K11" s="28">
        <v>198057.66</v>
      </c>
    </row>
    <row r="12" spans="1:11" x14ac:dyDescent="0.25">
      <c r="A12" s="27" t="s">
        <v>150</v>
      </c>
      <c r="B12" s="27" t="s">
        <v>94</v>
      </c>
      <c r="C12" s="28">
        <v>240352</v>
      </c>
      <c r="D12" s="28">
        <v>1424.77</v>
      </c>
      <c r="E12" s="28">
        <v>241776.77</v>
      </c>
      <c r="F12" s="28">
        <v>241776.77</v>
      </c>
      <c r="G12" s="28">
        <v>241776.77</v>
      </c>
      <c r="H12" s="28">
        <v>241776.77</v>
      </c>
      <c r="I12" s="28">
        <v>241776.77</v>
      </c>
      <c r="J12" s="28">
        <v>0</v>
      </c>
      <c r="K12" s="28">
        <v>241776.77</v>
      </c>
    </row>
    <row r="13" spans="1:11" x14ac:dyDescent="0.25">
      <c r="A13" s="27" t="s">
        <v>151</v>
      </c>
      <c r="B13" s="27" t="s">
        <v>95</v>
      </c>
      <c r="C13" s="28">
        <v>24183831</v>
      </c>
      <c r="D13" s="28">
        <v>0</v>
      </c>
      <c r="E13" s="28">
        <v>24183831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</row>
    <row r="14" spans="1:11" x14ac:dyDescent="0.25">
      <c r="A14" s="27" t="s">
        <v>152</v>
      </c>
      <c r="B14" s="27" t="s">
        <v>349</v>
      </c>
      <c r="C14" s="28">
        <v>0</v>
      </c>
      <c r="D14" s="28">
        <v>0</v>
      </c>
      <c r="E14" s="28">
        <v>0</v>
      </c>
      <c r="F14" s="28">
        <v>10955824.859999999</v>
      </c>
      <c r="G14" s="28">
        <v>10955824.859999999</v>
      </c>
      <c r="H14" s="28">
        <v>10955824.859999999</v>
      </c>
      <c r="I14" s="28">
        <v>10955824.859999999</v>
      </c>
      <c r="J14" s="28">
        <v>2249.5100000000002</v>
      </c>
      <c r="K14" s="28">
        <v>10956977.51</v>
      </c>
    </row>
    <row r="15" spans="1:11" x14ac:dyDescent="0.25">
      <c r="A15" s="27" t="s">
        <v>153</v>
      </c>
      <c r="B15" s="27" t="s">
        <v>350</v>
      </c>
      <c r="C15" s="28">
        <v>0</v>
      </c>
      <c r="D15" s="28">
        <v>0</v>
      </c>
      <c r="E15" s="28">
        <v>0</v>
      </c>
      <c r="F15" s="28">
        <v>975620.1</v>
      </c>
      <c r="G15" s="28">
        <v>975620.1</v>
      </c>
      <c r="H15" s="28">
        <v>975620.1</v>
      </c>
      <c r="I15" s="28">
        <v>975620.1</v>
      </c>
      <c r="J15" s="28">
        <v>338.73</v>
      </c>
      <c r="K15" s="28">
        <v>975605.19</v>
      </c>
    </row>
    <row r="16" spans="1:11" x14ac:dyDescent="0.25">
      <c r="A16" s="27" t="s">
        <v>154</v>
      </c>
      <c r="B16" s="27" t="s">
        <v>351</v>
      </c>
      <c r="C16" s="28">
        <v>0</v>
      </c>
      <c r="D16" s="28">
        <v>0</v>
      </c>
      <c r="E16" s="28">
        <v>0</v>
      </c>
      <c r="F16" s="28">
        <v>1871621.98</v>
      </c>
      <c r="G16" s="28">
        <v>1871621.98</v>
      </c>
      <c r="H16" s="28">
        <v>1871621.98</v>
      </c>
      <c r="I16" s="28">
        <v>1871621.98</v>
      </c>
      <c r="J16" s="28">
        <v>0</v>
      </c>
      <c r="K16" s="28">
        <v>1871164.19</v>
      </c>
    </row>
    <row r="17" spans="1:11" x14ac:dyDescent="0.25">
      <c r="A17" s="27" t="s">
        <v>155</v>
      </c>
      <c r="B17" s="27" t="s">
        <v>352</v>
      </c>
      <c r="C17" s="28">
        <v>0</v>
      </c>
      <c r="D17" s="28">
        <v>0</v>
      </c>
      <c r="E17" s="28">
        <v>0</v>
      </c>
      <c r="F17" s="28">
        <v>875233.15</v>
      </c>
      <c r="G17" s="28">
        <v>875233.15</v>
      </c>
      <c r="H17" s="28">
        <v>875233.15</v>
      </c>
      <c r="I17" s="28">
        <v>875233.15</v>
      </c>
      <c r="J17" s="28">
        <v>190.5</v>
      </c>
      <c r="K17" s="28">
        <v>875423.65</v>
      </c>
    </row>
    <row r="18" spans="1:11" x14ac:dyDescent="0.25">
      <c r="A18" s="27" t="s">
        <v>156</v>
      </c>
      <c r="B18" s="27" t="s">
        <v>353</v>
      </c>
      <c r="C18" s="28">
        <v>0</v>
      </c>
      <c r="D18" s="28">
        <v>0</v>
      </c>
      <c r="E18" s="28">
        <v>0</v>
      </c>
      <c r="F18" s="28">
        <v>4515797.51</v>
      </c>
      <c r="G18" s="28">
        <v>4515797.51</v>
      </c>
      <c r="H18" s="28">
        <v>4515797.51</v>
      </c>
      <c r="I18" s="28">
        <v>4515797.51</v>
      </c>
      <c r="J18" s="28">
        <v>0</v>
      </c>
      <c r="K18" s="28">
        <v>4515319.13</v>
      </c>
    </row>
    <row r="19" spans="1:11" x14ac:dyDescent="0.25">
      <c r="A19" s="27" t="s">
        <v>157</v>
      </c>
      <c r="B19" s="27" t="s">
        <v>354</v>
      </c>
      <c r="C19" s="28">
        <v>0</v>
      </c>
      <c r="D19" s="28">
        <v>0</v>
      </c>
      <c r="E19" s="28">
        <v>0</v>
      </c>
      <c r="F19" s="28">
        <v>3951134.25</v>
      </c>
      <c r="G19" s="28">
        <v>3951134.25</v>
      </c>
      <c r="H19" s="28">
        <v>3951134.25</v>
      </c>
      <c r="I19" s="28">
        <v>3951134.25</v>
      </c>
      <c r="J19" s="28">
        <v>0</v>
      </c>
      <c r="K19" s="28">
        <v>3950702.82</v>
      </c>
    </row>
    <row r="20" spans="1:11" x14ac:dyDescent="0.25">
      <c r="A20" s="27" t="s">
        <v>158</v>
      </c>
      <c r="B20" s="27" t="s">
        <v>96</v>
      </c>
      <c r="C20" s="28">
        <v>35815800</v>
      </c>
      <c r="D20" s="28">
        <v>0</v>
      </c>
      <c r="E20" s="28">
        <v>35815800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</row>
    <row r="21" spans="1:11" x14ac:dyDescent="0.25">
      <c r="A21" s="27" t="s">
        <v>159</v>
      </c>
      <c r="B21" s="27" t="s">
        <v>355</v>
      </c>
      <c r="C21" s="28">
        <v>0</v>
      </c>
      <c r="D21" s="28">
        <v>0</v>
      </c>
      <c r="E21" s="28">
        <v>0</v>
      </c>
      <c r="F21" s="28">
        <v>10292666.220000001</v>
      </c>
      <c r="G21" s="28">
        <v>10292666.220000001</v>
      </c>
      <c r="H21" s="28">
        <v>10292666.220000001</v>
      </c>
      <c r="I21" s="28">
        <v>10292666.220000001</v>
      </c>
      <c r="J21" s="28">
        <v>0</v>
      </c>
      <c r="K21" s="28">
        <v>10291942.550000001</v>
      </c>
    </row>
    <row r="22" spans="1:11" x14ac:dyDescent="0.25">
      <c r="A22" s="27" t="s">
        <v>160</v>
      </c>
      <c r="B22" s="27" t="s">
        <v>356</v>
      </c>
      <c r="C22" s="28">
        <v>0</v>
      </c>
      <c r="D22" s="28">
        <v>0</v>
      </c>
      <c r="E22" s="28">
        <v>0</v>
      </c>
      <c r="F22" s="28">
        <v>10284104.66</v>
      </c>
      <c r="G22" s="28">
        <v>10284104.66</v>
      </c>
      <c r="H22" s="28">
        <v>10284104.66</v>
      </c>
      <c r="I22" s="28">
        <v>10284104.66</v>
      </c>
      <c r="J22" s="28">
        <v>0</v>
      </c>
      <c r="K22" s="28">
        <v>10284104.66</v>
      </c>
    </row>
    <row r="23" spans="1:11" x14ac:dyDescent="0.25">
      <c r="A23" s="27" t="s">
        <v>161</v>
      </c>
      <c r="B23" s="27" t="s">
        <v>357</v>
      </c>
      <c r="C23" s="28">
        <v>0</v>
      </c>
      <c r="D23" s="28">
        <v>0</v>
      </c>
      <c r="E23" s="28">
        <v>0</v>
      </c>
      <c r="F23" s="28">
        <v>12567796.33</v>
      </c>
      <c r="G23" s="28">
        <v>12567796.33</v>
      </c>
      <c r="H23" s="28">
        <v>12567796.33</v>
      </c>
      <c r="I23" s="28">
        <v>12567796.33</v>
      </c>
      <c r="J23" s="28">
        <v>1623.72</v>
      </c>
      <c r="K23" s="28">
        <v>12569420.050000001</v>
      </c>
    </row>
    <row r="24" spans="1:11" x14ac:dyDescent="0.25">
      <c r="A24" s="27" t="s">
        <v>162</v>
      </c>
      <c r="B24" s="27" t="s">
        <v>358</v>
      </c>
      <c r="C24" s="28">
        <v>0</v>
      </c>
      <c r="D24" s="28">
        <v>0</v>
      </c>
      <c r="E24" s="28">
        <v>0</v>
      </c>
      <c r="F24" s="28">
        <v>3444765.28</v>
      </c>
      <c r="G24" s="28">
        <v>3444765.28</v>
      </c>
      <c r="H24" s="28">
        <v>3444765.28</v>
      </c>
      <c r="I24" s="28">
        <v>3444765.28</v>
      </c>
      <c r="J24" s="28">
        <v>0</v>
      </c>
      <c r="K24" s="28">
        <v>3442804.01</v>
      </c>
    </row>
    <row r="25" spans="1:11" x14ac:dyDescent="0.25">
      <c r="A25" s="27" t="s">
        <v>163</v>
      </c>
      <c r="B25" s="27" t="s">
        <v>359</v>
      </c>
      <c r="C25" s="28">
        <v>0</v>
      </c>
      <c r="D25" s="28">
        <v>0</v>
      </c>
      <c r="E25" s="28">
        <v>0</v>
      </c>
      <c r="F25" s="28">
        <v>210991.17</v>
      </c>
      <c r="G25" s="28">
        <v>210991.17</v>
      </c>
      <c r="H25" s="28">
        <v>210991.17</v>
      </c>
      <c r="I25" s="28">
        <v>210991.17</v>
      </c>
      <c r="J25" s="28">
        <v>0</v>
      </c>
      <c r="K25" s="28">
        <v>210969.95</v>
      </c>
    </row>
    <row r="26" spans="1:11" x14ac:dyDescent="0.25">
      <c r="A26" s="27" t="s">
        <v>164</v>
      </c>
      <c r="B26" s="27" t="s">
        <v>360</v>
      </c>
      <c r="C26" s="28">
        <v>0</v>
      </c>
      <c r="D26" s="28">
        <v>23279.99</v>
      </c>
      <c r="E26" s="28">
        <v>23279.99</v>
      </c>
      <c r="F26" s="28">
        <v>23470.48</v>
      </c>
      <c r="G26" s="28">
        <v>23470.48</v>
      </c>
      <c r="H26" s="28">
        <v>23470.48</v>
      </c>
      <c r="I26" s="28">
        <v>23470.48</v>
      </c>
      <c r="J26" s="28">
        <v>0</v>
      </c>
      <c r="K26" s="28">
        <v>23470.48</v>
      </c>
    </row>
    <row r="27" spans="1:11" x14ac:dyDescent="0.25">
      <c r="A27" s="27" t="s">
        <v>165</v>
      </c>
      <c r="B27" s="27" t="s">
        <v>98</v>
      </c>
      <c r="C27" s="28">
        <v>8948132</v>
      </c>
      <c r="D27" s="28">
        <v>0</v>
      </c>
      <c r="E27" s="28">
        <v>8948132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</row>
    <row r="28" spans="1:11" x14ac:dyDescent="0.25">
      <c r="A28" s="27" t="s">
        <v>166</v>
      </c>
      <c r="B28" s="27" t="s">
        <v>361</v>
      </c>
      <c r="C28" s="28">
        <v>0</v>
      </c>
      <c r="D28" s="28">
        <v>0</v>
      </c>
      <c r="E28" s="28">
        <v>0</v>
      </c>
      <c r="F28" s="28">
        <v>6551947.46</v>
      </c>
      <c r="G28" s="28">
        <v>6551947.46</v>
      </c>
      <c r="H28" s="28">
        <v>6551947.46</v>
      </c>
      <c r="I28" s="28">
        <v>6551947.46</v>
      </c>
      <c r="J28" s="28">
        <v>0</v>
      </c>
      <c r="K28" s="28">
        <v>6549517.1100000003</v>
      </c>
    </row>
    <row r="29" spans="1:11" x14ac:dyDescent="0.25">
      <c r="A29" s="27" t="s">
        <v>167</v>
      </c>
      <c r="B29" s="27" t="s">
        <v>362</v>
      </c>
      <c r="C29" s="28">
        <v>0</v>
      </c>
      <c r="D29" s="28">
        <v>0</v>
      </c>
      <c r="E29" s="28">
        <v>0</v>
      </c>
      <c r="F29" s="28">
        <v>908952.44</v>
      </c>
      <c r="G29" s="28">
        <v>908952.44</v>
      </c>
      <c r="H29" s="28">
        <v>908952.44</v>
      </c>
      <c r="I29" s="28">
        <v>908952.44</v>
      </c>
      <c r="J29" s="28">
        <v>3067.73</v>
      </c>
      <c r="K29" s="28">
        <v>912020.17</v>
      </c>
    </row>
    <row r="30" spans="1:11" x14ac:dyDescent="0.25">
      <c r="A30" s="27" t="s">
        <v>168</v>
      </c>
      <c r="B30" s="27" t="s">
        <v>363</v>
      </c>
      <c r="C30" s="28">
        <v>0</v>
      </c>
      <c r="D30" s="28">
        <v>0</v>
      </c>
      <c r="E30" s="28">
        <v>0</v>
      </c>
      <c r="F30" s="28">
        <v>3987.22</v>
      </c>
      <c r="G30" s="28">
        <v>3987.22</v>
      </c>
      <c r="H30" s="28">
        <v>3987.22</v>
      </c>
      <c r="I30" s="28">
        <v>3987.22</v>
      </c>
      <c r="J30" s="28">
        <v>0</v>
      </c>
      <c r="K30" s="28">
        <v>3987.22</v>
      </c>
    </row>
    <row r="31" spans="1:11" x14ac:dyDescent="0.25">
      <c r="A31" s="27" t="s">
        <v>169</v>
      </c>
      <c r="B31" s="27" t="s">
        <v>353</v>
      </c>
      <c r="C31" s="28">
        <v>0</v>
      </c>
      <c r="D31" s="28">
        <v>0</v>
      </c>
      <c r="E31" s="28">
        <v>0</v>
      </c>
      <c r="F31" s="28">
        <v>898777.77</v>
      </c>
      <c r="G31" s="28">
        <v>898777.77</v>
      </c>
      <c r="H31" s="28">
        <v>898777.77</v>
      </c>
      <c r="I31" s="28">
        <v>898777.77</v>
      </c>
      <c r="J31" s="28">
        <v>0</v>
      </c>
      <c r="K31" s="28">
        <v>898301.11</v>
      </c>
    </row>
    <row r="32" spans="1:11" x14ac:dyDescent="0.25">
      <c r="A32" s="27" t="s">
        <v>170</v>
      </c>
      <c r="B32" s="27" t="s">
        <v>364</v>
      </c>
      <c r="C32" s="28">
        <v>0</v>
      </c>
      <c r="D32" s="28">
        <v>0</v>
      </c>
      <c r="E32" s="28">
        <v>0</v>
      </c>
      <c r="F32" s="28">
        <v>30064.82</v>
      </c>
      <c r="G32" s="28">
        <v>30064.82</v>
      </c>
      <c r="H32" s="28">
        <v>30064.82</v>
      </c>
      <c r="I32" s="28">
        <v>30064.82</v>
      </c>
      <c r="J32" s="28">
        <v>0</v>
      </c>
      <c r="K32" s="28">
        <v>30053.57</v>
      </c>
    </row>
    <row r="33" spans="1:11" x14ac:dyDescent="0.25">
      <c r="A33" s="27" t="s">
        <v>171</v>
      </c>
      <c r="B33" s="27" t="s">
        <v>99</v>
      </c>
      <c r="C33" s="28">
        <v>4237800</v>
      </c>
      <c r="D33" s="28">
        <v>0</v>
      </c>
      <c r="E33" s="28">
        <v>4237800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</row>
    <row r="34" spans="1:11" x14ac:dyDescent="0.25">
      <c r="A34" s="27" t="s">
        <v>172</v>
      </c>
      <c r="B34" s="27" t="s">
        <v>94</v>
      </c>
      <c r="C34" s="28">
        <v>0</v>
      </c>
      <c r="D34" s="28">
        <v>0</v>
      </c>
      <c r="E34" s="28">
        <v>0</v>
      </c>
      <c r="F34" s="28">
        <v>3780798.46</v>
      </c>
      <c r="G34" s="28">
        <v>3780798.46</v>
      </c>
      <c r="H34" s="28">
        <v>3780798.46</v>
      </c>
      <c r="I34" s="28">
        <v>3780798.46</v>
      </c>
      <c r="J34" s="28">
        <v>0</v>
      </c>
      <c r="K34" s="28">
        <v>3780798.46</v>
      </c>
    </row>
    <row r="35" spans="1:11" x14ac:dyDescent="0.25">
      <c r="A35" s="27" t="s">
        <v>173</v>
      </c>
      <c r="B35" s="27" t="s">
        <v>365</v>
      </c>
      <c r="C35" s="28">
        <v>0</v>
      </c>
      <c r="D35" s="28">
        <v>0</v>
      </c>
      <c r="E35" s="28">
        <v>0</v>
      </c>
      <c r="F35" s="28">
        <v>575147.11</v>
      </c>
      <c r="G35" s="28">
        <v>575147.11</v>
      </c>
      <c r="H35" s="28">
        <v>575147.11</v>
      </c>
      <c r="I35" s="28">
        <v>575147.11</v>
      </c>
      <c r="J35" s="28">
        <v>657.27</v>
      </c>
      <c r="K35" s="28">
        <v>575079.1</v>
      </c>
    </row>
    <row r="36" spans="1:11" x14ac:dyDescent="0.25">
      <c r="A36" s="27" t="s">
        <v>174</v>
      </c>
      <c r="B36" s="27" t="s">
        <v>366</v>
      </c>
      <c r="C36" s="28">
        <v>0</v>
      </c>
      <c r="D36" s="28">
        <v>0</v>
      </c>
      <c r="E36" s="28">
        <v>0</v>
      </c>
      <c r="F36" s="28">
        <v>187704.93</v>
      </c>
      <c r="G36" s="28">
        <v>187704.93</v>
      </c>
      <c r="H36" s="28">
        <v>187704.93</v>
      </c>
      <c r="I36" s="28">
        <v>187704.93</v>
      </c>
      <c r="J36" s="28">
        <v>64.819999999999993</v>
      </c>
      <c r="K36" s="28">
        <v>187769.75</v>
      </c>
    </row>
    <row r="37" spans="1:11" x14ac:dyDescent="0.25">
      <c r="A37" s="27" t="s">
        <v>175</v>
      </c>
      <c r="B37" s="27" t="s">
        <v>364</v>
      </c>
      <c r="C37" s="28">
        <v>0</v>
      </c>
      <c r="D37" s="28">
        <v>0</v>
      </c>
      <c r="E37" s="28">
        <v>0</v>
      </c>
      <c r="F37" s="28">
        <v>15996.21</v>
      </c>
      <c r="G37" s="28">
        <v>15996.21</v>
      </c>
      <c r="H37" s="28">
        <v>15996.21</v>
      </c>
      <c r="I37" s="28">
        <v>15996.21</v>
      </c>
      <c r="J37" s="28">
        <v>3.21</v>
      </c>
      <c r="K37" s="28">
        <v>15999.42</v>
      </c>
    </row>
    <row r="38" spans="1:11" x14ac:dyDescent="0.25">
      <c r="A38" s="27" t="s">
        <v>176</v>
      </c>
      <c r="B38" s="27" t="s">
        <v>367</v>
      </c>
      <c r="C38" s="28">
        <v>18562137</v>
      </c>
      <c r="D38" s="28">
        <v>0</v>
      </c>
      <c r="E38" s="28">
        <v>18562137</v>
      </c>
      <c r="F38" s="28">
        <v>18270593.870000001</v>
      </c>
      <c r="G38" s="28">
        <v>18270593.870000001</v>
      </c>
      <c r="H38" s="28">
        <v>18270593.870000001</v>
      </c>
      <c r="I38" s="28">
        <v>18270593.870000001</v>
      </c>
      <c r="J38" s="28">
        <v>0</v>
      </c>
      <c r="K38" s="28">
        <v>18265259.969999999</v>
      </c>
    </row>
    <row r="39" spans="1:11" x14ac:dyDescent="0.25">
      <c r="A39" s="27" t="s">
        <v>177</v>
      </c>
      <c r="B39" s="27" t="s">
        <v>368</v>
      </c>
      <c r="C39" s="28">
        <v>93653</v>
      </c>
      <c r="D39" s="28">
        <v>0</v>
      </c>
      <c r="E39" s="28">
        <v>93653</v>
      </c>
      <c r="F39" s="28">
        <v>109487.3</v>
      </c>
      <c r="G39" s="28">
        <v>109487.3</v>
      </c>
      <c r="H39" s="28">
        <v>109487.3</v>
      </c>
      <c r="I39" s="28">
        <v>109487.3</v>
      </c>
      <c r="J39" s="28">
        <v>0</v>
      </c>
      <c r="K39" s="28">
        <v>109487.3</v>
      </c>
    </row>
    <row r="40" spans="1:11" x14ac:dyDescent="0.25">
      <c r="A40" s="27" t="s">
        <v>178</v>
      </c>
      <c r="B40" s="27" t="s">
        <v>369</v>
      </c>
      <c r="C40" s="28">
        <v>2097421</v>
      </c>
      <c r="D40" s="28">
        <v>30000</v>
      </c>
      <c r="E40" s="28">
        <v>2127421</v>
      </c>
      <c r="F40" s="28">
        <v>1781288.66</v>
      </c>
      <c r="G40" s="28">
        <v>1781288.66</v>
      </c>
      <c r="H40" s="28">
        <v>1781288.66</v>
      </c>
      <c r="I40" s="28">
        <v>1781288.66</v>
      </c>
      <c r="J40" s="28">
        <v>852.83</v>
      </c>
      <c r="K40" s="28">
        <v>1782141.49</v>
      </c>
    </row>
    <row r="41" spans="1:11" x14ac:dyDescent="0.25">
      <c r="A41" s="27" t="s">
        <v>179</v>
      </c>
      <c r="B41" s="27" t="s">
        <v>370</v>
      </c>
      <c r="C41" s="28">
        <v>2848240</v>
      </c>
      <c r="D41" s="28">
        <v>70000</v>
      </c>
      <c r="E41" s="28">
        <v>2918240</v>
      </c>
      <c r="F41" s="28">
        <v>2872563.46</v>
      </c>
      <c r="G41" s="28">
        <v>2872563.46</v>
      </c>
      <c r="H41" s="28">
        <v>2872563.46</v>
      </c>
      <c r="I41" s="28">
        <v>2872563.46</v>
      </c>
      <c r="J41" s="28">
        <v>77.739999999999995</v>
      </c>
      <c r="K41" s="28">
        <v>2871993.69</v>
      </c>
    </row>
    <row r="42" spans="1:11" x14ac:dyDescent="0.25">
      <c r="A42" s="27" t="s">
        <v>180</v>
      </c>
      <c r="B42" s="27" t="s">
        <v>371</v>
      </c>
      <c r="C42" s="28">
        <v>880000</v>
      </c>
      <c r="D42" s="28">
        <v>90000</v>
      </c>
      <c r="E42" s="28">
        <v>970000</v>
      </c>
      <c r="F42" s="28">
        <v>796307.52</v>
      </c>
      <c r="G42" s="28">
        <v>796307.52</v>
      </c>
      <c r="H42" s="28">
        <v>796307.52</v>
      </c>
      <c r="I42" s="28">
        <v>796307.52</v>
      </c>
      <c r="J42" s="28">
        <v>296.74</v>
      </c>
      <c r="K42" s="28">
        <v>795604.68</v>
      </c>
    </row>
    <row r="43" spans="1:11" x14ac:dyDescent="0.25">
      <c r="A43" s="27" t="s">
        <v>181</v>
      </c>
      <c r="B43" s="27" t="s">
        <v>372</v>
      </c>
      <c r="C43" s="28">
        <v>418417</v>
      </c>
      <c r="D43" s="28">
        <v>343316.17</v>
      </c>
      <c r="E43" s="28">
        <v>761733.17</v>
      </c>
      <c r="F43" s="28">
        <v>413244.82</v>
      </c>
      <c r="G43" s="28">
        <v>413244.82</v>
      </c>
      <c r="H43" s="28">
        <v>413244.82</v>
      </c>
      <c r="I43" s="28">
        <v>413244.82</v>
      </c>
      <c r="J43" s="28">
        <v>739.7</v>
      </c>
      <c r="K43" s="28">
        <v>408228.96</v>
      </c>
    </row>
    <row r="44" spans="1:11" x14ac:dyDescent="0.25">
      <c r="A44" s="27" t="s">
        <v>182</v>
      </c>
      <c r="B44" s="27" t="s">
        <v>102</v>
      </c>
      <c r="C44" s="28">
        <v>879424</v>
      </c>
      <c r="D44" s="28">
        <v>0</v>
      </c>
      <c r="E44" s="28">
        <v>879424</v>
      </c>
      <c r="F44" s="28">
        <v>849302.05</v>
      </c>
      <c r="G44" s="28">
        <v>849302.05</v>
      </c>
      <c r="H44" s="28">
        <v>849302.05</v>
      </c>
      <c r="I44" s="28">
        <v>849302.05</v>
      </c>
      <c r="J44" s="28">
        <v>9.56</v>
      </c>
      <c r="K44" s="28">
        <v>849311.61</v>
      </c>
    </row>
    <row r="45" spans="1:11" x14ac:dyDescent="0.25">
      <c r="A45" s="27" t="s">
        <v>183</v>
      </c>
      <c r="B45" s="27" t="s">
        <v>103</v>
      </c>
      <c r="C45" s="28">
        <v>6800</v>
      </c>
      <c r="D45" s="28">
        <v>0</v>
      </c>
      <c r="E45" s="28">
        <v>6800</v>
      </c>
      <c r="F45" s="28">
        <v>287.89999999999998</v>
      </c>
      <c r="G45" s="28">
        <v>287.89999999999998</v>
      </c>
      <c r="H45" s="28">
        <v>287.89999999999998</v>
      </c>
      <c r="I45" s="28">
        <v>287.89999999999998</v>
      </c>
      <c r="J45" s="28">
        <v>137.1</v>
      </c>
      <c r="K45" s="28">
        <v>425</v>
      </c>
    </row>
    <row r="46" spans="1:11" x14ac:dyDescent="0.25">
      <c r="A46" s="27" t="s">
        <v>184</v>
      </c>
      <c r="B46" s="27" t="s">
        <v>104</v>
      </c>
      <c r="C46" s="28">
        <v>16296921</v>
      </c>
      <c r="D46" s="28">
        <v>0</v>
      </c>
      <c r="E46" s="28">
        <v>16296921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</row>
    <row r="47" spans="1:11" x14ac:dyDescent="0.25">
      <c r="A47" s="27" t="s">
        <v>185</v>
      </c>
      <c r="B47" s="27" t="s">
        <v>373</v>
      </c>
      <c r="C47" s="28">
        <v>0</v>
      </c>
      <c r="D47" s="28">
        <v>0</v>
      </c>
      <c r="E47" s="28">
        <v>0</v>
      </c>
      <c r="F47" s="28">
        <v>12877009.470000001</v>
      </c>
      <c r="G47" s="28">
        <v>12877009.470000001</v>
      </c>
      <c r="H47" s="28">
        <v>12877009.470000001</v>
      </c>
      <c r="I47" s="28">
        <v>12877009.470000001</v>
      </c>
      <c r="J47" s="28">
        <v>1589.61</v>
      </c>
      <c r="K47" s="28">
        <v>11824517.449999999</v>
      </c>
    </row>
    <row r="48" spans="1:11" x14ac:dyDescent="0.25">
      <c r="A48" s="27" t="s">
        <v>186</v>
      </c>
      <c r="B48" s="27" t="s">
        <v>374</v>
      </c>
      <c r="C48" s="28">
        <v>0</v>
      </c>
      <c r="D48" s="28">
        <v>0</v>
      </c>
      <c r="E48" s="28">
        <v>0</v>
      </c>
      <c r="F48" s="28">
        <v>2335202.9500000002</v>
      </c>
      <c r="G48" s="28">
        <v>2335202.9500000002</v>
      </c>
      <c r="H48" s="28">
        <v>2335202.9500000002</v>
      </c>
      <c r="I48" s="28">
        <v>2335202.9500000002</v>
      </c>
      <c r="J48" s="28">
        <v>0</v>
      </c>
      <c r="K48" s="28">
        <v>2120318.41</v>
      </c>
    </row>
    <row r="49" spans="1:11" x14ac:dyDescent="0.25">
      <c r="A49" s="27" t="s">
        <v>187</v>
      </c>
      <c r="B49" s="27" t="s">
        <v>375</v>
      </c>
      <c r="C49" s="28">
        <v>202180</v>
      </c>
      <c r="D49" s="28">
        <v>0</v>
      </c>
      <c r="E49" s="28">
        <v>202180</v>
      </c>
      <c r="F49" s="28">
        <v>29587.66</v>
      </c>
      <c r="G49" s="28">
        <v>29587.66</v>
      </c>
      <c r="H49" s="28">
        <v>29587.66</v>
      </c>
      <c r="I49" s="28">
        <v>29587.66</v>
      </c>
      <c r="J49" s="28">
        <v>0</v>
      </c>
      <c r="K49" s="28">
        <v>29587.66</v>
      </c>
    </row>
    <row r="50" spans="1:11" x14ac:dyDescent="0.25">
      <c r="A50" s="27" t="s">
        <v>188</v>
      </c>
      <c r="B50" s="27" t="s">
        <v>376</v>
      </c>
      <c r="C50" s="28">
        <v>235000</v>
      </c>
      <c r="D50" s="28">
        <v>0</v>
      </c>
      <c r="E50" s="28">
        <v>235000</v>
      </c>
      <c r="F50" s="28">
        <v>234995.53</v>
      </c>
      <c r="G50" s="28">
        <v>234995.53</v>
      </c>
      <c r="H50" s="28">
        <v>234995.53</v>
      </c>
      <c r="I50" s="28">
        <v>234995.53</v>
      </c>
      <c r="J50" s="28">
        <v>0</v>
      </c>
      <c r="K50" s="28">
        <v>234995.53</v>
      </c>
    </row>
    <row r="51" spans="1:11" x14ac:dyDescent="0.25">
      <c r="A51" s="27" t="s">
        <v>189</v>
      </c>
      <c r="B51" s="27" t="s">
        <v>377</v>
      </c>
      <c r="C51" s="28">
        <v>680000</v>
      </c>
      <c r="D51" s="28">
        <v>4000</v>
      </c>
      <c r="E51" s="28">
        <v>684000</v>
      </c>
      <c r="F51" s="28">
        <v>683767.34</v>
      </c>
      <c r="G51" s="28">
        <v>683767.34</v>
      </c>
      <c r="H51" s="28">
        <v>683767.34</v>
      </c>
      <c r="I51" s="28">
        <v>613826.66</v>
      </c>
      <c r="J51" s="28">
        <v>1364.98</v>
      </c>
      <c r="K51" s="28">
        <v>615191.64</v>
      </c>
    </row>
    <row r="52" spans="1:11" x14ac:dyDescent="0.25">
      <c r="A52" s="27" t="s">
        <v>190</v>
      </c>
      <c r="B52" s="27" t="s">
        <v>106</v>
      </c>
      <c r="C52" s="28">
        <v>96300</v>
      </c>
      <c r="D52" s="28">
        <v>-500</v>
      </c>
      <c r="E52" s="28">
        <v>95800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</row>
    <row r="53" spans="1:11" x14ac:dyDescent="0.25">
      <c r="A53" s="27" t="s">
        <v>191</v>
      </c>
      <c r="B53" s="27" t="s">
        <v>378</v>
      </c>
      <c r="C53" s="28">
        <v>0</v>
      </c>
      <c r="D53" s="28">
        <v>0</v>
      </c>
      <c r="E53" s="28">
        <v>0</v>
      </c>
      <c r="F53" s="28">
        <v>53537.279999999999</v>
      </c>
      <c r="G53" s="28">
        <v>53537.279999999999</v>
      </c>
      <c r="H53" s="28">
        <v>53537.279999999999</v>
      </c>
      <c r="I53" s="28">
        <v>53537.17</v>
      </c>
      <c r="J53" s="28">
        <v>0</v>
      </c>
      <c r="K53" s="28">
        <v>53537.17</v>
      </c>
    </row>
    <row r="54" spans="1:11" x14ac:dyDescent="0.25">
      <c r="A54" s="27" t="s">
        <v>192</v>
      </c>
      <c r="B54" s="27" t="s">
        <v>379</v>
      </c>
      <c r="C54" s="28">
        <v>0</v>
      </c>
      <c r="D54" s="28">
        <v>0</v>
      </c>
      <c r="E54" s="28">
        <v>0</v>
      </c>
      <c r="F54" s="28">
        <v>26400</v>
      </c>
      <c r="G54" s="28">
        <v>26400</v>
      </c>
      <c r="H54" s="28">
        <v>26400</v>
      </c>
      <c r="I54" s="28">
        <v>26400</v>
      </c>
      <c r="J54" s="28">
        <v>0</v>
      </c>
      <c r="K54" s="28">
        <v>26400</v>
      </c>
    </row>
    <row r="55" spans="1:11" x14ac:dyDescent="0.25">
      <c r="A55" s="36" t="s">
        <v>193</v>
      </c>
      <c r="B55" s="36" t="s">
        <v>1376</v>
      </c>
      <c r="C55" s="28">
        <v>0</v>
      </c>
      <c r="D55" s="28">
        <v>0</v>
      </c>
      <c r="E55" s="28">
        <v>0</v>
      </c>
      <c r="F55" s="28">
        <v>3758.5</v>
      </c>
      <c r="G55" s="28">
        <v>3758.5</v>
      </c>
      <c r="H55" s="28">
        <v>3758.5</v>
      </c>
      <c r="I55" s="28">
        <v>3758.5</v>
      </c>
      <c r="J55" s="28">
        <v>0</v>
      </c>
      <c r="K55" s="28">
        <v>3758.5</v>
      </c>
    </row>
    <row r="56" spans="1:11" x14ac:dyDescent="0.25">
      <c r="A56" s="36" t="s">
        <v>194</v>
      </c>
      <c r="B56" s="36" t="s">
        <v>384</v>
      </c>
      <c r="C56" s="28">
        <v>0</v>
      </c>
      <c r="D56" s="28">
        <v>0</v>
      </c>
      <c r="E56" s="28">
        <v>0</v>
      </c>
      <c r="F56" s="28">
        <v>1704</v>
      </c>
      <c r="G56" s="28">
        <v>1704</v>
      </c>
      <c r="H56" s="28">
        <v>1704</v>
      </c>
      <c r="I56" s="28">
        <v>1704</v>
      </c>
      <c r="J56" s="28">
        <v>0</v>
      </c>
      <c r="K56" s="28">
        <v>1704</v>
      </c>
    </row>
    <row r="57" spans="1:11" x14ac:dyDescent="0.25">
      <c r="A57" s="27" t="s">
        <v>195</v>
      </c>
      <c r="B57" s="27" t="s">
        <v>380</v>
      </c>
      <c r="C57" s="28">
        <v>0</v>
      </c>
      <c r="D57" s="28">
        <v>0</v>
      </c>
      <c r="E57" s="28">
        <v>0</v>
      </c>
      <c r="F57" s="28">
        <v>9002.4</v>
      </c>
      <c r="G57" s="28">
        <v>9002.4</v>
      </c>
      <c r="H57" s="28">
        <v>9002.4</v>
      </c>
      <c r="I57" s="28">
        <v>9002.4</v>
      </c>
      <c r="J57" s="28">
        <v>0</v>
      </c>
      <c r="K57" s="28">
        <v>9002.4</v>
      </c>
    </row>
    <row r="58" spans="1:11" x14ac:dyDescent="0.25">
      <c r="A58" s="27" t="s">
        <v>196</v>
      </c>
      <c r="B58" s="27" t="s">
        <v>108</v>
      </c>
      <c r="C58" s="28">
        <v>29050</v>
      </c>
      <c r="D58" s="28">
        <v>10634</v>
      </c>
      <c r="E58" s="28">
        <v>39684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</row>
    <row r="59" spans="1:11" x14ac:dyDescent="0.25">
      <c r="A59" s="27" t="s">
        <v>197</v>
      </c>
      <c r="B59" s="27" t="s">
        <v>381</v>
      </c>
      <c r="C59" s="28">
        <v>0</v>
      </c>
      <c r="D59" s="28">
        <v>0</v>
      </c>
      <c r="E59" s="28">
        <v>0</v>
      </c>
      <c r="F59" s="28">
        <v>551.76</v>
      </c>
      <c r="G59" s="28">
        <v>551.76</v>
      </c>
      <c r="H59" s="28">
        <v>551.76</v>
      </c>
      <c r="I59" s="28">
        <v>551.76</v>
      </c>
      <c r="J59" s="28">
        <v>0</v>
      </c>
      <c r="K59" s="28">
        <v>551.76</v>
      </c>
    </row>
    <row r="60" spans="1:11" x14ac:dyDescent="0.25">
      <c r="A60" s="27" t="s">
        <v>198</v>
      </c>
      <c r="B60" s="27" t="s">
        <v>382</v>
      </c>
      <c r="C60" s="28">
        <v>0</v>
      </c>
      <c r="D60" s="28">
        <v>11544</v>
      </c>
      <c r="E60" s="28">
        <v>11544</v>
      </c>
      <c r="F60" s="28">
        <v>52205.36</v>
      </c>
      <c r="G60" s="28">
        <v>52205.36</v>
      </c>
      <c r="H60" s="28">
        <v>52205.36</v>
      </c>
      <c r="I60" s="28">
        <v>51995.199999999997</v>
      </c>
      <c r="J60" s="28">
        <v>0</v>
      </c>
      <c r="K60" s="28">
        <v>51995.199999999997</v>
      </c>
    </row>
    <row r="61" spans="1:11" x14ac:dyDescent="0.25">
      <c r="A61" s="36" t="s">
        <v>199</v>
      </c>
      <c r="B61" s="36" t="s">
        <v>1375</v>
      </c>
      <c r="C61" s="28">
        <v>0</v>
      </c>
      <c r="D61" s="28">
        <v>0</v>
      </c>
      <c r="E61" s="28">
        <v>0</v>
      </c>
      <c r="F61" s="28">
        <v>4638.33</v>
      </c>
      <c r="G61" s="28">
        <v>4638.33</v>
      </c>
      <c r="H61" s="28">
        <v>4432.71</v>
      </c>
      <c r="I61" s="28">
        <v>3989.43</v>
      </c>
      <c r="J61" s="28">
        <v>0</v>
      </c>
      <c r="K61" s="28">
        <v>3989.43</v>
      </c>
    </row>
    <row r="62" spans="1:11" x14ac:dyDescent="0.25">
      <c r="A62" s="27" t="s">
        <v>200</v>
      </c>
      <c r="B62" s="27" t="s">
        <v>109</v>
      </c>
      <c r="C62" s="28">
        <v>841000</v>
      </c>
      <c r="D62" s="28">
        <v>76485.070000000007</v>
      </c>
      <c r="E62" s="28">
        <v>917485.07</v>
      </c>
      <c r="F62" s="28">
        <v>323766.45</v>
      </c>
      <c r="G62" s="28">
        <v>323766.45</v>
      </c>
      <c r="H62" s="28">
        <v>323766.45</v>
      </c>
      <c r="I62" s="28">
        <v>318060.07</v>
      </c>
      <c r="J62" s="28">
        <v>539.6</v>
      </c>
      <c r="K62" s="28">
        <v>318599.67</v>
      </c>
    </row>
    <row r="63" spans="1:11" x14ac:dyDescent="0.25">
      <c r="A63" s="27" t="s">
        <v>201</v>
      </c>
      <c r="B63" s="27" t="s">
        <v>110</v>
      </c>
      <c r="C63" s="28">
        <v>0</v>
      </c>
      <c r="D63" s="28">
        <v>0</v>
      </c>
      <c r="E63" s="28">
        <v>0</v>
      </c>
      <c r="F63" s="28">
        <v>98078.77</v>
      </c>
      <c r="G63" s="28">
        <v>98078.77</v>
      </c>
      <c r="H63" s="28">
        <v>98078.77</v>
      </c>
      <c r="I63" s="28">
        <v>62504.62</v>
      </c>
      <c r="J63" s="28">
        <v>0</v>
      </c>
      <c r="K63" s="28">
        <v>62504.62</v>
      </c>
    </row>
    <row r="64" spans="1:11" x14ac:dyDescent="0.25">
      <c r="A64" s="27" t="s">
        <v>202</v>
      </c>
      <c r="B64" s="27" t="s">
        <v>111</v>
      </c>
      <c r="C64" s="28">
        <v>839976</v>
      </c>
      <c r="D64" s="28">
        <v>431515.09</v>
      </c>
      <c r="E64" s="28">
        <v>1271491.0900000001</v>
      </c>
      <c r="F64" s="28">
        <v>2592.37</v>
      </c>
      <c r="G64" s="28">
        <v>2592.37</v>
      </c>
      <c r="H64" s="28">
        <v>2592.37</v>
      </c>
      <c r="I64" s="28">
        <v>2592.37</v>
      </c>
      <c r="J64" s="28">
        <v>0</v>
      </c>
      <c r="K64" s="28">
        <v>2592.37</v>
      </c>
    </row>
    <row r="65" spans="1:11" x14ac:dyDescent="0.25">
      <c r="A65" s="27" t="s">
        <v>203</v>
      </c>
      <c r="B65" s="27" t="s">
        <v>378</v>
      </c>
      <c r="C65" s="28">
        <v>0</v>
      </c>
      <c r="D65" s="28">
        <v>0</v>
      </c>
      <c r="E65" s="28">
        <v>0</v>
      </c>
      <c r="F65" s="28">
        <v>75203.360000000001</v>
      </c>
      <c r="G65" s="28">
        <v>75203.360000000001</v>
      </c>
      <c r="H65" s="28">
        <v>75203.360000000001</v>
      </c>
      <c r="I65" s="28">
        <v>69606.87</v>
      </c>
      <c r="J65" s="28">
        <v>0</v>
      </c>
      <c r="K65" s="28">
        <v>69606.87</v>
      </c>
    </row>
    <row r="66" spans="1:11" x14ac:dyDescent="0.25">
      <c r="A66" s="27" t="s">
        <v>204</v>
      </c>
      <c r="B66" s="27" t="s">
        <v>379</v>
      </c>
      <c r="C66" s="28">
        <v>0</v>
      </c>
      <c r="D66" s="28">
        <v>25558.78</v>
      </c>
      <c r="E66" s="28">
        <v>25558.78</v>
      </c>
      <c r="F66" s="28">
        <v>1143387.44</v>
      </c>
      <c r="G66" s="28">
        <v>1143387.44</v>
      </c>
      <c r="H66" s="28">
        <v>1143387.44</v>
      </c>
      <c r="I66" s="28">
        <v>974875.32</v>
      </c>
      <c r="J66" s="28">
        <v>0</v>
      </c>
      <c r="K66" s="28">
        <v>974875.32</v>
      </c>
    </row>
    <row r="67" spans="1:11" x14ac:dyDescent="0.25">
      <c r="A67" s="27" t="s">
        <v>205</v>
      </c>
      <c r="B67" s="27" t="s">
        <v>383</v>
      </c>
      <c r="C67" s="28">
        <v>0</v>
      </c>
      <c r="D67" s="28">
        <v>32200</v>
      </c>
      <c r="E67" s="28">
        <v>32200</v>
      </c>
      <c r="F67" s="28">
        <v>183224.14</v>
      </c>
      <c r="G67" s="28">
        <v>183224.14</v>
      </c>
      <c r="H67" s="28">
        <v>181619.97</v>
      </c>
      <c r="I67" s="28">
        <v>149905.87</v>
      </c>
      <c r="J67" s="28">
        <v>0</v>
      </c>
      <c r="K67" s="28">
        <v>149905.87</v>
      </c>
    </row>
    <row r="68" spans="1:11" x14ac:dyDescent="0.25">
      <c r="A68" s="27" t="s">
        <v>206</v>
      </c>
      <c r="B68" s="27" t="s">
        <v>384</v>
      </c>
      <c r="C68" s="28">
        <v>0</v>
      </c>
      <c r="D68" s="28">
        <v>0</v>
      </c>
      <c r="E68" s="28">
        <v>0</v>
      </c>
      <c r="F68" s="28">
        <v>363</v>
      </c>
      <c r="G68" s="28">
        <v>363</v>
      </c>
      <c r="H68" s="28">
        <v>363</v>
      </c>
      <c r="I68" s="28">
        <v>363</v>
      </c>
      <c r="J68" s="28">
        <v>0</v>
      </c>
      <c r="K68" s="28">
        <v>363</v>
      </c>
    </row>
    <row r="69" spans="1:11" x14ac:dyDescent="0.25">
      <c r="A69" s="27" t="s">
        <v>207</v>
      </c>
      <c r="B69" s="27" t="s">
        <v>385</v>
      </c>
      <c r="C69" s="28">
        <v>0</v>
      </c>
      <c r="D69" s="28">
        <v>0</v>
      </c>
      <c r="E69" s="28">
        <v>0</v>
      </c>
      <c r="F69" s="28">
        <v>38800.81</v>
      </c>
      <c r="G69" s="28">
        <v>38800.81</v>
      </c>
      <c r="H69" s="28">
        <v>38800.81</v>
      </c>
      <c r="I69" s="28">
        <v>38800.81</v>
      </c>
      <c r="J69" s="28">
        <v>0</v>
      </c>
      <c r="K69" s="28">
        <v>38800.81</v>
      </c>
    </row>
    <row r="70" spans="1:11" x14ac:dyDescent="0.25">
      <c r="A70" s="27" t="s">
        <v>208</v>
      </c>
      <c r="B70" s="27" t="s">
        <v>112</v>
      </c>
      <c r="C70" s="28">
        <v>2114396</v>
      </c>
      <c r="D70" s="28">
        <v>332834.24</v>
      </c>
      <c r="E70" s="28">
        <v>2447230.2400000002</v>
      </c>
      <c r="F70" s="28">
        <v>1134.98</v>
      </c>
      <c r="G70" s="28">
        <v>1134.98</v>
      </c>
      <c r="H70" s="28">
        <v>1134.98</v>
      </c>
      <c r="I70" s="28">
        <v>1134.98</v>
      </c>
      <c r="J70" s="28">
        <v>0</v>
      </c>
      <c r="K70" s="28">
        <v>1134.98</v>
      </c>
    </row>
    <row r="71" spans="1:11" x14ac:dyDescent="0.25">
      <c r="A71" s="27" t="s">
        <v>209</v>
      </c>
      <c r="B71" s="27" t="s">
        <v>386</v>
      </c>
      <c r="C71" s="28">
        <v>0</v>
      </c>
      <c r="D71" s="28">
        <v>0</v>
      </c>
      <c r="E71" s="28">
        <v>0</v>
      </c>
      <c r="F71" s="28">
        <v>81764.759999999995</v>
      </c>
      <c r="G71" s="28">
        <v>80225.11</v>
      </c>
      <c r="H71" s="28">
        <v>80225.11</v>
      </c>
      <c r="I71" s="28">
        <v>79284.75</v>
      </c>
      <c r="J71" s="28">
        <v>0</v>
      </c>
      <c r="K71" s="28">
        <v>79284.75</v>
      </c>
    </row>
    <row r="72" spans="1:11" x14ac:dyDescent="0.25">
      <c r="A72" s="27" t="s">
        <v>210</v>
      </c>
      <c r="B72" s="27" t="s">
        <v>387</v>
      </c>
      <c r="C72" s="28">
        <v>0</v>
      </c>
      <c r="D72" s="28">
        <v>121</v>
      </c>
      <c r="E72" s="28">
        <v>121</v>
      </c>
      <c r="F72" s="28">
        <v>635637.6</v>
      </c>
      <c r="G72" s="28">
        <v>635637.6</v>
      </c>
      <c r="H72" s="28">
        <v>635637.6</v>
      </c>
      <c r="I72" s="28">
        <v>546531.63</v>
      </c>
      <c r="J72" s="28">
        <v>0</v>
      </c>
      <c r="K72" s="28">
        <v>546531.63</v>
      </c>
    </row>
    <row r="73" spans="1:11" x14ac:dyDescent="0.25">
      <c r="A73" s="27" t="s">
        <v>211</v>
      </c>
      <c r="B73" s="27" t="s">
        <v>388</v>
      </c>
      <c r="C73" s="28">
        <v>0</v>
      </c>
      <c r="D73" s="28">
        <v>2379.5300000000002</v>
      </c>
      <c r="E73" s="28">
        <v>2379.5300000000002</v>
      </c>
      <c r="F73" s="28">
        <v>75642.350000000006</v>
      </c>
      <c r="G73" s="28">
        <v>75642.350000000006</v>
      </c>
      <c r="H73" s="28">
        <v>75642.350000000006</v>
      </c>
      <c r="I73" s="28">
        <v>74700.83</v>
      </c>
      <c r="J73" s="28">
        <v>0</v>
      </c>
      <c r="K73" s="28">
        <v>74700.83</v>
      </c>
    </row>
    <row r="74" spans="1:11" x14ac:dyDescent="0.25">
      <c r="A74" s="27" t="s">
        <v>212</v>
      </c>
      <c r="B74" s="27" t="s">
        <v>389</v>
      </c>
      <c r="C74" s="28">
        <v>0</v>
      </c>
      <c r="D74" s="28">
        <v>1649.5</v>
      </c>
      <c r="E74" s="28">
        <v>1649.5</v>
      </c>
      <c r="F74" s="28">
        <v>555301.93999999994</v>
      </c>
      <c r="G74" s="28">
        <v>555301.93999999994</v>
      </c>
      <c r="H74" s="28">
        <v>555301.93999999994</v>
      </c>
      <c r="I74" s="28">
        <v>534177.51</v>
      </c>
      <c r="J74" s="28">
        <v>0</v>
      </c>
      <c r="K74" s="28">
        <v>534177.51</v>
      </c>
    </row>
    <row r="75" spans="1:11" x14ac:dyDescent="0.25">
      <c r="A75" s="27" t="s">
        <v>213</v>
      </c>
      <c r="B75" s="27" t="s">
        <v>390</v>
      </c>
      <c r="C75" s="28">
        <v>0</v>
      </c>
      <c r="D75" s="28">
        <v>0</v>
      </c>
      <c r="E75" s="28">
        <v>0</v>
      </c>
      <c r="F75" s="28">
        <v>65294.23</v>
      </c>
      <c r="G75" s="28">
        <v>65294.23</v>
      </c>
      <c r="H75" s="28">
        <v>65294.23</v>
      </c>
      <c r="I75" s="28">
        <v>49218.23</v>
      </c>
      <c r="J75" s="28">
        <v>621.86</v>
      </c>
      <c r="K75" s="28">
        <v>49840.09</v>
      </c>
    </row>
    <row r="76" spans="1:11" x14ac:dyDescent="0.25">
      <c r="A76" s="27" t="s">
        <v>214</v>
      </c>
      <c r="B76" s="27" t="s">
        <v>391</v>
      </c>
      <c r="C76" s="28">
        <v>0</v>
      </c>
      <c r="D76" s="28">
        <v>9505.2900000000009</v>
      </c>
      <c r="E76" s="28">
        <v>9505.2900000000009</v>
      </c>
      <c r="F76" s="28">
        <v>440216.53</v>
      </c>
      <c r="G76" s="28">
        <v>440216.53</v>
      </c>
      <c r="H76" s="28">
        <v>440216.53</v>
      </c>
      <c r="I76" s="28">
        <v>435304.6</v>
      </c>
      <c r="J76" s="28">
        <v>0</v>
      </c>
      <c r="K76" s="28">
        <v>435304.6</v>
      </c>
    </row>
    <row r="77" spans="1:11" x14ac:dyDescent="0.25">
      <c r="A77" s="27" t="s">
        <v>215</v>
      </c>
      <c r="B77" s="27" t="s">
        <v>113</v>
      </c>
      <c r="C77" s="28">
        <v>59000</v>
      </c>
      <c r="D77" s="28">
        <v>0</v>
      </c>
      <c r="E77" s="28">
        <v>59000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</row>
    <row r="78" spans="1:11" x14ac:dyDescent="0.25">
      <c r="A78" s="27" t="s">
        <v>216</v>
      </c>
      <c r="B78" s="27" t="s">
        <v>392</v>
      </c>
      <c r="C78" s="28">
        <v>0</v>
      </c>
      <c r="D78" s="28">
        <v>0</v>
      </c>
      <c r="E78" s="28">
        <v>0</v>
      </c>
      <c r="F78" s="28">
        <v>7470.29</v>
      </c>
      <c r="G78" s="28">
        <v>7470.29</v>
      </c>
      <c r="H78" s="28">
        <v>7470.29</v>
      </c>
      <c r="I78" s="28">
        <v>7470.29</v>
      </c>
      <c r="J78" s="28">
        <v>0</v>
      </c>
      <c r="K78" s="28">
        <v>7470.29</v>
      </c>
    </row>
    <row r="79" spans="1:11" x14ac:dyDescent="0.25">
      <c r="A79" s="27" t="s">
        <v>217</v>
      </c>
      <c r="B79" s="27" t="s">
        <v>393</v>
      </c>
      <c r="C79" s="28">
        <v>0</v>
      </c>
      <c r="D79" s="28">
        <v>0</v>
      </c>
      <c r="E79" s="28">
        <v>0</v>
      </c>
      <c r="F79" s="28">
        <v>19616.78</v>
      </c>
      <c r="G79" s="28">
        <v>19616.78</v>
      </c>
      <c r="H79" s="28">
        <v>19616.78</v>
      </c>
      <c r="I79" s="28">
        <v>19281.830000000002</v>
      </c>
      <c r="J79" s="28">
        <v>0</v>
      </c>
      <c r="K79" s="28">
        <v>19281.830000000002</v>
      </c>
    </row>
    <row r="80" spans="1:11" x14ac:dyDescent="0.25">
      <c r="A80" s="27" t="s">
        <v>218</v>
      </c>
      <c r="B80" s="27" t="s">
        <v>394</v>
      </c>
      <c r="C80" s="28">
        <v>0</v>
      </c>
      <c r="D80" s="28">
        <v>0</v>
      </c>
      <c r="E80" s="28">
        <v>0</v>
      </c>
      <c r="F80" s="28">
        <v>9044.51</v>
      </c>
      <c r="G80" s="28">
        <v>9044.51</v>
      </c>
      <c r="H80" s="28">
        <v>9044.51</v>
      </c>
      <c r="I80" s="28">
        <v>9044.51</v>
      </c>
      <c r="J80" s="28">
        <v>0</v>
      </c>
      <c r="K80" s="28">
        <v>9044.51</v>
      </c>
    </row>
    <row r="81" spans="1:11" x14ac:dyDescent="0.25">
      <c r="A81" s="27" t="s">
        <v>219</v>
      </c>
      <c r="B81" s="27" t="s">
        <v>114</v>
      </c>
      <c r="C81" s="28">
        <v>361081</v>
      </c>
      <c r="D81" s="28">
        <v>12851.58</v>
      </c>
      <c r="E81" s="28">
        <v>373932.58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</row>
    <row r="82" spans="1:11" x14ac:dyDescent="0.25">
      <c r="A82" s="27" t="s">
        <v>220</v>
      </c>
      <c r="B82" s="27" t="s">
        <v>395</v>
      </c>
      <c r="C82" s="28">
        <v>0</v>
      </c>
      <c r="D82" s="28">
        <v>0</v>
      </c>
      <c r="E82" s="28">
        <v>0</v>
      </c>
      <c r="F82" s="28">
        <v>5018.3999999999996</v>
      </c>
      <c r="G82" s="28">
        <v>5018.3999999999996</v>
      </c>
      <c r="H82" s="28">
        <v>5018.3999999999996</v>
      </c>
      <c r="I82" s="28">
        <v>4211.75</v>
      </c>
      <c r="J82" s="28">
        <v>0</v>
      </c>
      <c r="K82" s="28">
        <v>4211.75</v>
      </c>
    </row>
    <row r="83" spans="1:11" x14ac:dyDescent="0.25">
      <c r="A83" s="27" t="s">
        <v>221</v>
      </c>
      <c r="B83" s="27" t="s">
        <v>396</v>
      </c>
      <c r="C83" s="28">
        <v>0</v>
      </c>
      <c r="D83" s="28">
        <v>0</v>
      </c>
      <c r="E83" s="28">
        <v>0</v>
      </c>
      <c r="F83" s="28">
        <v>24166.46</v>
      </c>
      <c r="G83" s="28">
        <v>24166.46</v>
      </c>
      <c r="H83" s="28">
        <v>24166.46</v>
      </c>
      <c r="I83" s="28">
        <v>24166.46</v>
      </c>
      <c r="J83" s="28">
        <v>0</v>
      </c>
      <c r="K83" s="28">
        <v>24166.46</v>
      </c>
    </row>
    <row r="84" spans="1:11" x14ac:dyDescent="0.25">
      <c r="A84" s="27" t="s">
        <v>222</v>
      </c>
      <c r="B84" s="27" t="s">
        <v>397</v>
      </c>
      <c r="C84" s="28">
        <v>0</v>
      </c>
      <c r="D84" s="28">
        <v>0</v>
      </c>
      <c r="E84" s="28">
        <v>0</v>
      </c>
      <c r="F84" s="28">
        <v>9461.5499999999993</v>
      </c>
      <c r="G84" s="28">
        <v>9461.5499999999993</v>
      </c>
      <c r="H84" s="28">
        <v>9461.5499999999993</v>
      </c>
      <c r="I84" s="28">
        <v>9461.5499999999993</v>
      </c>
      <c r="J84" s="28">
        <v>0</v>
      </c>
      <c r="K84" s="28">
        <v>9461.5499999999993</v>
      </c>
    </row>
    <row r="85" spans="1:11" x14ac:dyDescent="0.25">
      <c r="A85" s="27" t="s">
        <v>223</v>
      </c>
      <c r="B85" s="27" t="s">
        <v>398</v>
      </c>
      <c r="C85" s="28">
        <v>0</v>
      </c>
      <c r="D85" s="28">
        <v>0</v>
      </c>
      <c r="E85" s="28">
        <v>0</v>
      </c>
      <c r="F85" s="28">
        <v>8043.7</v>
      </c>
      <c r="G85" s="28">
        <v>8043.7</v>
      </c>
      <c r="H85" s="28">
        <v>8043.7</v>
      </c>
      <c r="I85" s="28">
        <v>8043.7</v>
      </c>
      <c r="J85" s="28">
        <v>0</v>
      </c>
      <c r="K85" s="28">
        <v>8043.7</v>
      </c>
    </row>
    <row r="86" spans="1:11" x14ac:dyDescent="0.25">
      <c r="A86" s="27" t="s">
        <v>224</v>
      </c>
      <c r="B86" s="27" t="s">
        <v>399</v>
      </c>
      <c r="C86" s="28">
        <v>0</v>
      </c>
      <c r="D86" s="28">
        <v>0</v>
      </c>
      <c r="E86" s="28">
        <v>0</v>
      </c>
      <c r="F86" s="28">
        <v>42958.13</v>
      </c>
      <c r="G86" s="28">
        <v>42958.13</v>
      </c>
      <c r="H86" s="28">
        <v>42958.13</v>
      </c>
      <c r="I86" s="28">
        <v>42958.09</v>
      </c>
      <c r="J86" s="28">
        <v>0</v>
      </c>
      <c r="K86" s="28">
        <v>42958.09</v>
      </c>
    </row>
    <row r="87" spans="1:11" x14ac:dyDescent="0.25">
      <c r="A87" s="27" t="s">
        <v>225</v>
      </c>
      <c r="B87" s="27" t="s">
        <v>400</v>
      </c>
      <c r="C87" s="28">
        <v>0</v>
      </c>
      <c r="D87" s="28">
        <v>0</v>
      </c>
      <c r="E87" s="28">
        <v>0</v>
      </c>
      <c r="F87" s="28">
        <v>266.2</v>
      </c>
      <c r="G87" s="28">
        <v>266.2</v>
      </c>
      <c r="H87" s="28">
        <v>266.2</v>
      </c>
      <c r="I87" s="28">
        <v>266.2</v>
      </c>
      <c r="J87" s="28">
        <v>0</v>
      </c>
      <c r="K87" s="28">
        <v>266.2</v>
      </c>
    </row>
    <row r="88" spans="1:11" x14ac:dyDescent="0.25">
      <c r="A88" s="27" t="s">
        <v>226</v>
      </c>
      <c r="B88" s="27" t="s">
        <v>401</v>
      </c>
      <c r="C88" s="28">
        <v>0</v>
      </c>
      <c r="D88" s="28">
        <v>0</v>
      </c>
      <c r="E88" s="28">
        <v>0</v>
      </c>
      <c r="F88" s="28">
        <v>3554.79</v>
      </c>
      <c r="G88" s="28">
        <v>3554.79</v>
      </c>
      <c r="H88" s="28">
        <v>3554.79</v>
      </c>
      <c r="I88" s="28">
        <v>3554.79</v>
      </c>
      <c r="J88" s="28">
        <v>0</v>
      </c>
      <c r="K88" s="28">
        <v>3554.79</v>
      </c>
    </row>
    <row r="89" spans="1:11" x14ac:dyDescent="0.25">
      <c r="A89" s="27" t="s">
        <v>227</v>
      </c>
      <c r="B89" s="27" t="s">
        <v>402</v>
      </c>
      <c r="C89" s="28">
        <v>0</v>
      </c>
      <c r="D89" s="28">
        <v>0</v>
      </c>
      <c r="E89" s="28">
        <v>0</v>
      </c>
      <c r="F89" s="28">
        <v>328265.90999999997</v>
      </c>
      <c r="G89" s="28">
        <v>328265.90999999997</v>
      </c>
      <c r="H89" s="28">
        <v>328265.90999999997</v>
      </c>
      <c r="I89" s="28">
        <v>312546.03000000003</v>
      </c>
      <c r="J89" s="28">
        <v>0</v>
      </c>
      <c r="K89" s="28">
        <v>312546.03000000003</v>
      </c>
    </row>
    <row r="90" spans="1:11" x14ac:dyDescent="0.25">
      <c r="A90" s="27" t="s">
        <v>228</v>
      </c>
      <c r="B90" s="27" t="s">
        <v>385</v>
      </c>
      <c r="C90" s="28">
        <v>0</v>
      </c>
      <c r="D90" s="28">
        <v>0</v>
      </c>
      <c r="E90" s="28">
        <v>0</v>
      </c>
      <c r="F90" s="28">
        <v>26731.35</v>
      </c>
      <c r="G90" s="28">
        <v>26731.35</v>
      </c>
      <c r="H90" s="28">
        <v>26731.35</v>
      </c>
      <c r="I90" s="28">
        <v>26731.35</v>
      </c>
      <c r="J90" s="28">
        <v>0</v>
      </c>
      <c r="K90" s="28">
        <v>26731.35</v>
      </c>
    </row>
    <row r="91" spans="1:11" x14ac:dyDescent="0.25">
      <c r="A91" s="27" t="s">
        <v>229</v>
      </c>
      <c r="B91" s="27" t="s">
        <v>115</v>
      </c>
      <c r="C91" s="28">
        <v>344874</v>
      </c>
      <c r="D91" s="28">
        <v>-7723.32</v>
      </c>
      <c r="E91" s="28">
        <v>337150.68</v>
      </c>
      <c r="F91" s="28">
        <v>6019.34</v>
      </c>
      <c r="G91" s="28">
        <v>6019.34</v>
      </c>
      <c r="H91" s="28">
        <v>6019.34</v>
      </c>
      <c r="I91" s="28">
        <v>6019.34</v>
      </c>
      <c r="J91" s="28">
        <v>0</v>
      </c>
      <c r="K91" s="28">
        <v>6019.34</v>
      </c>
    </row>
    <row r="92" spans="1:11" x14ac:dyDescent="0.25">
      <c r="A92" s="27" t="s">
        <v>230</v>
      </c>
      <c r="B92" s="27" t="s">
        <v>403</v>
      </c>
      <c r="C92" s="28">
        <v>0</v>
      </c>
      <c r="D92" s="28">
        <v>731.14</v>
      </c>
      <c r="E92" s="28">
        <v>731.14</v>
      </c>
      <c r="F92" s="28">
        <v>150660.20000000001</v>
      </c>
      <c r="G92" s="28">
        <v>150660.20000000001</v>
      </c>
      <c r="H92" s="28">
        <v>150660.20000000001</v>
      </c>
      <c r="I92" s="28">
        <v>149996.24</v>
      </c>
      <c r="J92" s="28">
        <v>0</v>
      </c>
      <c r="K92" s="28">
        <v>149996.24</v>
      </c>
    </row>
    <row r="93" spans="1:11" x14ac:dyDescent="0.25">
      <c r="A93" s="27" t="s">
        <v>231</v>
      </c>
      <c r="B93" s="27" t="s">
        <v>404</v>
      </c>
      <c r="C93" s="28">
        <v>0</v>
      </c>
      <c r="D93" s="28">
        <v>0</v>
      </c>
      <c r="E93" s="28">
        <v>0</v>
      </c>
      <c r="F93" s="28">
        <v>7047.17</v>
      </c>
      <c r="G93" s="28">
        <v>7047.17</v>
      </c>
      <c r="H93" s="28">
        <v>7047.17</v>
      </c>
      <c r="I93" s="28">
        <v>7047.17</v>
      </c>
      <c r="J93" s="28">
        <v>0</v>
      </c>
      <c r="K93" s="28">
        <v>7047.17</v>
      </c>
    </row>
    <row r="94" spans="1:11" x14ac:dyDescent="0.25">
      <c r="A94" s="27" t="s">
        <v>232</v>
      </c>
      <c r="B94" s="27" t="s">
        <v>405</v>
      </c>
      <c r="C94" s="28">
        <v>0</v>
      </c>
      <c r="D94" s="28">
        <v>0</v>
      </c>
      <c r="E94" s="28">
        <v>0</v>
      </c>
      <c r="F94" s="28">
        <v>18078.47</v>
      </c>
      <c r="G94" s="28">
        <v>18078.47</v>
      </c>
      <c r="H94" s="28">
        <v>18078.47</v>
      </c>
      <c r="I94" s="28">
        <v>18078.47</v>
      </c>
      <c r="J94" s="28">
        <v>0</v>
      </c>
      <c r="K94" s="28">
        <v>18078.47</v>
      </c>
    </row>
    <row r="95" spans="1:11" x14ac:dyDescent="0.25">
      <c r="A95" s="27" t="s">
        <v>233</v>
      </c>
      <c r="B95" s="27" t="s">
        <v>406</v>
      </c>
      <c r="C95" s="28">
        <v>0</v>
      </c>
      <c r="D95" s="28">
        <v>0</v>
      </c>
      <c r="E95" s="28">
        <v>0</v>
      </c>
      <c r="F95" s="28">
        <v>13926.96</v>
      </c>
      <c r="G95" s="28">
        <v>13926.96</v>
      </c>
      <c r="H95" s="28">
        <v>13926.96</v>
      </c>
      <c r="I95" s="28">
        <v>13638.96</v>
      </c>
      <c r="J95" s="28">
        <v>0</v>
      </c>
      <c r="K95" s="28">
        <v>13638.96</v>
      </c>
    </row>
    <row r="96" spans="1:11" x14ac:dyDescent="0.25">
      <c r="A96" s="27" t="s">
        <v>234</v>
      </c>
      <c r="B96" s="27" t="s">
        <v>407</v>
      </c>
      <c r="C96" s="28">
        <v>0</v>
      </c>
      <c r="D96" s="28">
        <v>0</v>
      </c>
      <c r="E96" s="28">
        <v>0</v>
      </c>
      <c r="F96" s="28">
        <v>32559.94</v>
      </c>
      <c r="G96" s="28">
        <v>32559.94</v>
      </c>
      <c r="H96" s="28">
        <v>32559.94</v>
      </c>
      <c r="I96" s="28">
        <v>27074.38</v>
      </c>
      <c r="J96" s="28">
        <v>0</v>
      </c>
      <c r="K96" s="28">
        <v>27074.38</v>
      </c>
    </row>
    <row r="97" spans="1:11" x14ac:dyDescent="0.25">
      <c r="A97" s="27" t="s">
        <v>235</v>
      </c>
      <c r="B97" s="27" t="s">
        <v>408</v>
      </c>
      <c r="C97" s="28">
        <v>0</v>
      </c>
      <c r="D97" s="28">
        <v>0</v>
      </c>
      <c r="E97" s="28">
        <v>0</v>
      </c>
      <c r="F97" s="28">
        <v>231076.52</v>
      </c>
      <c r="G97" s="28">
        <v>231076.52</v>
      </c>
      <c r="H97" s="28">
        <v>231076.52</v>
      </c>
      <c r="I97" s="28">
        <v>229796.19</v>
      </c>
      <c r="J97" s="28">
        <v>0</v>
      </c>
      <c r="K97" s="28">
        <v>229796.19</v>
      </c>
    </row>
    <row r="98" spans="1:11" x14ac:dyDescent="0.25">
      <c r="A98" s="27" t="s">
        <v>236</v>
      </c>
      <c r="B98" s="27" t="s">
        <v>409</v>
      </c>
      <c r="C98" s="28">
        <v>0</v>
      </c>
      <c r="D98" s="28">
        <v>0</v>
      </c>
      <c r="E98" s="28">
        <v>0</v>
      </c>
      <c r="F98" s="28">
        <v>16125.06</v>
      </c>
      <c r="G98" s="28">
        <v>16125.06</v>
      </c>
      <c r="H98" s="28">
        <v>16125.06</v>
      </c>
      <c r="I98" s="28">
        <v>16125.06</v>
      </c>
      <c r="J98" s="28">
        <v>0</v>
      </c>
      <c r="K98" s="28">
        <v>16125.06</v>
      </c>
    </row>
    <row r="99" spans="1:11" x14ac:dyDescent="0.25">
      <c r="A99" s="27" t="s">
        <v>237</v>
      </c>
      <c r="B99" s="27" t="s">
        <v>116</v>
      </c>
      <c r="C99" s="28">
        <v>0</v>
      </c>
      <c r="D99" s="28">
        <v>3577.45</v>
      </c>
      <c r="E99" s="28">
        <v>3577.45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</row>
    <row r="100" spans="1:11" x14ac:dyDescent="0.25">
      <c r="A100" s="27" t="s">
        <v>238</v>
      </c>
      <c r="B100" s="27" t="s">
        <v>410</v>
      </c>
      <c r="C100" s="28">
        <v>4273389</v>
      </c>
      <c r="D100" s="28">
        <v>290910.02</v>
      </c>
      <c r="E100" s="28">
        <v>4564299.0199999996</v>
      </c>
      <c r="F100" s="28">
        <v>5086583.25</v>
      </c>
      <c r="G100" s="28">
        <v>5070227.53</v>
      </c>
      <c r="H100" s="28">
        <v>5070227.53</v>
      </c>
      <c r="I100" s="28">
        <v>3147983.03</v>
      </c>
      <c r="J100" s="28">
        <v>5754.24</v>
      </c>
      <c r="K100" s="28">
        <v>3153737.27</v>
      </c>
    </row>
    <row r="101" spans="1:11" x14ac:dyDescent="0.25">
      <c r="A101" s="27" t="s">
        <v>239</v>
      </c>
      <c r="B101" s="27" t="s">
        <v>411</v>
      </c>
      <c r="C101" s="28">
        <v>451022</v>
      </c>
      <c r="D101" s="28">
        <v>-30345.84</v>
      </c>
      <c r="E101" s="28">
        <v>420676.16</v>
      </c>
      <c r="F101" s="28">
        <v>377158.3</v>
      </c>
      <c r="G101" s="28">
        <v>377158.3</v>
      </c>
      <c r="H101" s="28">
        <v>377158.3</v>
      </c>
      <c r="I101" s="28">
        <v>375607.84</v>
      </c>
      <c r="J101" s="28">
        <v>224</v>
      </c>
      <c r="K101" s="28">
        <v>375831.84</v>
      </c>
    </row>
    <row r="102" spans="1:11" x14ac:dyDescent="0.25">
      <c r="A102" s="27" t="s">
        <v>240</v>
      </c>
      <c r="B102" s="27" t="s">
        <v>412</v>
      </c>
      <c r="C102" s="28">
        <v>0</v>
      </c>
      <c r="D102" s="28">
        <v>2678.41</v>
      </c>
      <c r="E102" s="28">
        <v>2678.41</v>
      </c>
      <c r="F102" s="28">
        <v>249946.87</v>
      </c>
      <c r="G102" s="28">
        <v>249946.87</v>
      </c>
      <c r="H102" s="28">
        <v>249946.87</v>
      </c>
      <c r="I102" s="28">
        <v>248745.27</v>
      </c>
      <c r="J102" s="28">
        <v>0</v>
      </c>
      <c r="K102" s="28">
        <v>248745.27</v>
      </c>
    </row>
    <row r="103" spans="1:11" x14ac:dyDescent="0.25">
      <c r="A103" s="27" t="s">
        <v>241</v>
      </c>
      <c r="B103" s="27" t="s">
        <v>413</v>
      </c>
      <c r="C103" s="28">
        <v>465000</v>
      </c>
      <c r="D103" s="28">
        <v>0</v>
      </c>
      <c r="E103" s="28">
        <v>465000</v>
      </c>
      <c r="F103" s="28">
        <v>451186.02</v>
      </c>
      <c r="G103" s="28">
        <v>451186.02</v>
      </c>
      <c r="H103" s="28">
        <v>451186.02</v>
      </c>
      <c r="I103" s="28">
        <v>451186.02</v>
      </c>
      <c r="J103" s="28">
        <v>0</v>
      </c>
      <c r="K103" s="28">
        <v>451186.02</v>
      </c>
    </row>
    <row r="104" spans="1:11" x14ac:dyDescent="0.25">
      <c r="A104" s="27" t="s">
        <v>242</v>
      </c>
      <c r="B104" s="27" t="s">
        <v>117</v>
      </c>
      <c r="C104" s="28">
        <v>528955</v>
      </c>
      <c r="D104" s="28">
        <v>8194.64</v>
      </c>
      <c r="E104" s="28">
        <v>537149.64</v>
      </c>
      <c r="F104" s="28">
        <v>23436.89</v>
      </c>
      <c r="G104" s="28">
        <v>23436.89</v>
      </c>
      <c r="H104" s="28">
        <v>23436.89</v>
      </c>
      <c r="I104" s="28">
        <v>23393.96</v>
      </c>
      <c r="J104" s="28">
        <v>0</v>
      </c>
      <c r="K104" s="28">
        <v>23393.96</v>
      </c>
    </row>
    <row r="105" spans="1:11" x14ac:dyDescent="0.25">
      <c r="A105" s="27" t="s">
        <v>243</v>
      </c>
      <c r="B105" s="27" t="s">
        <v>414</v>
      </c>
      <c r="C105" s="28">
        <v>0</v>
      </c>
      <c r="D105" s="28">
        <v>0</v>
      </c>
      <c r="E105" s="28">
        <v>0</v>
      </c>
      <c r="F105" s="28">
        <v>87985.58</v>
      </c>
      <c r="G105" s="28">
        <v>87985.58</v>
      </c>
      <c r="H105" s="28">
        <v>87985.58</v>
      </c>
      <c r="I105" s="28">
        <v>76092.89</v>
      </c>
      <c r="J105" s="28">
        <v>0</v>
      </c>
      <c r="K105" s="28">
        <v>76092.89</v>
      </c>
    </row>
    <row r="106" spans="1:11" x14ac:dyDescent="0.25">
      <c r="A106" s="27" t="s">
        <v>244</v>
      </c>
      <c r="B106" s="27" t="s">
        <v>415</v>
      </c>
      <c r="C106" s="28">
        <v>0</v>
      </c>
      <c r="D106" s="28">
        <v>0</v>
      </c>
      <c r="E106" s="28">
        <v>0</v>
      </c>
      <c r="F106" s="28">
        <v>106482.33</v>
      </c>
      <c r="G106" s="28">
        <v>106482.33</v>
      </c>
      <c r="H106" s="28">
        <v>106482.33</v>
      </c>
      <c r="I106" s="28">
        <v>41534.65</v>
      </c>
      <c r="J106" s="28">
        <v>0</v>
      </c>
      <c r="K106" s="28">
        <v>41534.65</v>
      </c>
    </row>
    <row r="107" spans="1:11" x14ac:dyDescent="0.25">
      <c r="A107" s="27" t="s">
        <v>245</v>
      </c>
      <c r="B107" s="27" t="s">
        <v>118</v>
      </c>
      <c r="C107" s="28">
        <v>123378</v>
      </c>
      <c r="D107" s="28">
        <v>-10738.88</v>
      </c>
      <c r="E107" s="28">
        <v>112639.12</v>
      </c>
      <c r="F107" s="28">
        <v>766.26</v>
      </c>
      <c r="G107" s="28">
        <v>766.26</v>
      </c>
      <c r="H107" s="28">
        <v>766.26</v>
      </c>
      <c r="I107" s="28">
        <v>766.26</v>
      </c>
      <c r="J107" s="28">
        <v>0</v>
      </c>
      <c r="K107" s="28">
        <v>766.26</v>
      </c>
    </row>
    <row r="108" spans="1:11" x14ac:dyDescent="0.25">
      <c r="A108" s="27" t="s">
        <v>246</v>
      </c>
      <c r="B108" s="27" t="s">
        <v>416</v>
      </c>
      <c r="C108" s="28">
        <v>0</v>
      </c>
      <c r="D108" s="28">
        <v>3846</v>
      </c>
      <c r="E108" s="28">
        <v>3846</v>
      </c>
      <c r="F108" s="28">
        <v>73355.59</v>
      </c>
      <c r="G108" s="28">
        <v>73355.59</v>
      </c>
      <c r="H108" s="28">
        <v>73355.59</v>
      </c>
      <c r="I108" s="28">
        <v>73355.59</v>
      </c>
      <c r="J108" s="28">
        <v>2914.96</v>
      </c>
      <c r="K108" s="28">
        <v>76270.55</v>
      </c>
    </row>
    <row r="109" spans="1:11" x14ac:dyDescent="0.25">
      <c r="A109" s="27" t="s">
        <v>247</v>
      </c>
      <c r="B109" s="27" t="s">
        <v>119</v>
      </c>
      <c r="C109" s="28">
        <v>320500</v>
      </c>
      <c r="D109" s="28">
        <v>14518.32</v>
      </c>
      <c r="E109" s="28">
        <v>335018.32</v>
      </c>
      <c r="F109" s="28">
        <v>16472.400000000001</v>
      </c>
      <c r="G109" s="28">
        <v>16472.400000000001</v>
      </c>
      <c r="H109" s="28">
        <v>16472.400000000001</v>
      </c>
      <c r="I109" s="28">
        <v>16108.32</v>
      </c>
      <c r="J109" s="28">
        <v>0</v>
      </c>
      <c r="K109" s="28">
        <v>16108.32</v>
      </c>
    </row>
    <row r="110" spans="1:11" x14ac:dyDescent="0.25">
      <c r="A110" s="27" t="s">
        <v>248</v>
      </c>
      <c r="B110" s="27" t="s">
        <v>417</v>
      </c>
      <c r="C110" s="28">
        <v>0</v>
      </c>
      <c r="D110" s="28">
        <v>0</v>
      </c>
      <c r="E110" s="28">
        <v>0</v>
      </c>
      <c r="F110" s="28">
        <v>295.95999999999998</v>
      </c>
      <c r="G110" s="28">
        <v>295.95999999999998</v>
      </c>
      <c r="H110" s="28">
        <v>295.95999999999998</v>
      </c>
      <c r="I110" s="28">
        <v>295.95999999999998</v>
      </c>
      <c r="J110" s="28">
        <v>0</v>
      </c>
      <c r="K110" s="28">
        <v>295.95999999999998</v>
      </c>
    </row>
    <row r="111" spans="1:11" x14ac:dyDescent="0.25">
      <c r="A111" s="27" t="s">
        <v>249</v>
      </c>
      <c r="B111" s="27" t="s">
        <v>418</v>
      </c>
      <c r="C111" s="28">
        <v>0</v>
      </c>
      <c r="D111" s="28">
        <v>0</v>
      </c>
      <c r="E111" s="28">
        <v>0</v>
      </c>
      <c r="F111" s="28">
        <v>23055.279999999999</v>
      </c>
      <c r="G111" s="28">
        <v>23055.279999999999</v>
      </c>
      <c r="H111" s="28">
        <v>23055.279999999999</v>
      </c>
      <c r="I111" s="28">
        <v>23055.279999999999</v>
      </c>
      <c r="J111" s="28">
        <v>0</v>
      </c>
      <c r="K111" s="28">
        <v>23055.279999999999</v>
      </c>
    </row>
    <row r="112" spans="1:11" x14ac:dyDescent="0.25">
      <c r="A112" s="27" t="s">
        <v>250</v>
      </c>
      <c r="B112" s="27" t="s">
        <v>419</v>
      </c>
      <c r="C112" s="28">
        <v>0</v>
      </c>
      <c r="D112" s="28">
        <v>0</v>
      </c>
      <c r="E112" s="28">
        <v>0</v>
      </c>
      <c r="F112" s="28">
        <v>229065.92</v>
      </c>
      <c r="G112" s="28">
        <v>186730.49</v>
      </c>
      <c r="H112" s="28">
        <v>186730.49</v>
      </c>
      <c r="I112" s="28">
        <v>186730.48</v>
      </c>
      <c r="J112" s="28">
        <v>176.73</v>
      </c>
      <c r="K112" s="28">
        <v>186907.21</v>
      </c>
    </row>
    <row r="113" spans="1:11" x14ac:dyDescent="0.25">
      <c r="A113" s="27" t="s">
        <v>251</v>
      </c>
      <c r="B113" s="27" t="s">
        <v>420</v>
      </c>
      <c r="C113" s="28">
        <v>0</v>
      </c>
      <c r="D113" s="28">
        <v>0</v>
      </c>
      <c r="E113" s="28">
        <v>0</v>
      </c>
      <c r="F113" s="28">
        <v>5678.41</v>
      </c>
      <c r="G113" s="28">
        <v>5678.41</v>
      </c>
      <c r="H113" s="28">
        <v>5678.41</v>
      </c>
      <c r="I113" s="28">
        <v>5678.41</v>
      </c>
      <c r="J113" s="28">
        <v>0</v>
      </c>
      <c r="K113" s="28">
        <v>5678.41</v>
      </c>
    </row>
    <row r="114" spans="1:11" x14ac:dyDescent="0.25">
      <c r="A114" s="27" t="s">
        <v>252</v>
      </c>
      <c r="B114" s="27" t="s">
        <v>120</v>
      </c>
      <c r="C114" s="28">
        <v>889110</v>
      </c>
      <c r="D114" s="28">
        <v>0</v>
      </c>
      <c r="E114" s="28">
        <v>889110</v>
      </c>
      <c r="F114" s="28">
        <v>0</v>
      </c>
      <c r="G114" s="28">
        <v>0</v>
      </c>
      <c r="H114" s="28">
        <v>0</v>
      </c>
      <c r="I114" s="28">
        <v>0</v>
      </c>
      <c r="J114" s="28">
        <v>0</v>
      </c>
      <c r="K114" s="28">
        <v>0</v>
      </c>
    </row>
    <row r="115" spans="1:11" x14ac:dyDescent="0.25">
      <c r="A115" s="27" t="s">
        <v>253</v>
      </c>
      <c r="B115" s="27" t="s">
        <v>421</v>
      </c>
      <c r="C115" s="28">
        <v>0</v>
      </c>
      <c r="D115" s="28">
        <v>0</v>
      </c>
      <c r="E115" s="28">
        <v>0</v>
      </c>
      <c r="F115" s="28">
        <v>379117.24</v>
      </c>
      <c r="G115" s="28">
        <v>379117.24</v>
      </c>
      <c r="H115" s="28">
        <v>379117.24</v>
      </c>
      <c r="I115" s="28">
        <v>379117.24</v>
      </c>
      <c r="J115" s="28">
        <v>0</v>
      </c>
      <c r="K115" s="28">
        <v>379117.24</v>
      </c>
    </row>
    <row r="116" spans="1:11" x14ac:dyDescent="0.25">
      <c r="A116" s="27" t="s">
        <v>254</v>
      </c>
      <c r="B116" s="27" t="s">
        <v>422</v>
      </c>
      <c r="C116" s="28">
        <v>0</v>
      </c>
      <c r="D116" s="28">
        <v>0</v>
      </c>
      <c r="E116" s="28">
        <v>0</v>
      </c>
      <c r="F116" s="28">
        <v>19449.919999999998</v>
      </c>
      <c r="G116" s="28">
        <v>19449.919999999998</v>
      </c>
      <c r="H116" s="28">
        <v>19449.919999999998</v>
      </c>
      <c r="I116" s="28">
        <v>19449.919999999998</v>
      </c>
      <c r="J116" s="28">
        <v>0</v>
      </c>
      <c r="K116" s="28">
        <v>19449.919999999998</v>
      </c>
    </row>
    <row r="117" spans="1:11" x14ac:dyDescent="0.25">
      <c r="A117" s="36" t="s">
        <v>255</v>
      </c>
      <c r="B117" s="36" t="s">
        <v>1377</v>
      </c>
      <c r="C117" s="28">
        <v>0</v>
      </c>
      <c r="D117" s="28">
        <v>9355.52</v>
      </c>
      <c r="E117" s="28">
        <v>9355.52</v>
      </c>
      <c r="F117" s="28">
        <v>0</v>
      </c>
      <c r="G117" s="28">
        <v>0</v>
      </c>
      <c r="H117" s="28">
        <v>0</v>
      </c>
      <c r="I117" s="28">
        <v>0</v>
      </c>
      <c r="J117" s="28">
        <v>0</v>
      </c>
      <c r="K117" s="28">
        <v>0</v>
      </c>
    </row>
    <row r="118" spans="1:11" x14ac:dyDescent="0.25">
      <c r="A118" s="27" t="s">
        <v>256</v>
      </c>
      <c r="B118" s="27" t="s">
        <v>423</v>
      </c>
      <c r="C118" s="28">
        <v>183796</v>
      </c>
      <c r="D118" s="28">
        <v>-36305.440000000002</v>
      </c>
      <c r="E118" s="28">
        <v>147490.56</v>
      </c>
      <c r="F118" s="28">
        <v>105424.49</v>
      </c>
      <c r="G118" s="28">
        <v>105424.49</v>
      </c>
      <c r="H118" s="28">
        <v>105424.49</v>
      </c>
      <c r="I118" s="28">
        <v>95430.77</v>
      </c>
      <c r="J118" s="28">
        <v>4000</v>
      </c>
      <c r="K118" s="28">
        <v>99430.77</v>
      </c>
    </row>
    <row r="119" spans="1:11" x14ac:dyDescent="0.25">
      <c r="A119" s="27" t="s">
        <v>257</v>
      </c>
      <c r="B119" s="27" t="s">
        <v>424</v>
      </c>
      <c r="C119" s="28">
        <v>274413</v>
      </c>
      <c r="D119" s="28">
        <v>-23746.2</v>
      </c>
      <c r="E119" s="28">
        <v>250666.8</v>
      </c>
      <c r="F119" s="28">
        <v>224499.16</v>
      </c>
      <c r="G119" s="28">
        <v>224499.16</v>
      </c>
      <c r="H119" s="28">
        <v>224499.16</v>
      </c>
      <c r="I119" s="28">
        <v>217130.45</v>
      </c>
      <c r="J119" s="28">
        <v>2217.33</v>
      </c>
      <c r="K119" s="28">
        <v>219347.78</v>
      </c>
    </row>
    <row r="120" spans="1:11" x14ac:dyDescent="0.25">
      <c r="A120" s="27" t="s">
        <v>258</v>
      </c>
      <c r="B120" s="27" t="s">
        <v>425</v>
      </c>
      <c r="C120" s="28">
        <v>60000</v>
      </c>
      <c r="D120" s="28">
        <v>0</v>
      </c>
      <c r="E120" s="28">
        <v>60000</v>
      </c>
      <c r="F120" s="28">
        <v>71277.48</v>
      </c>
      <c r="G120" s="28">
        <v>71277.48</v>
      </c>
      <c r="H120" s="28">
        <v>71277.48</v>
      </c>
      <c r="I120" s="28">
        <v>71277.48</v>
      </c>
      <c r="J120" s="28">
        <v>0</v>
      </c>
      <c r="K120" s="28">
        <v>71277.48</v>
      </c>
    </row>
    <row r="121" spans="1:11" x14ac:dyDescent="0.25">
      <c r="A121" s="27" t="s">
        <v>259</v>
      </c>
      <c r="B121" s="27" t="s">
        <v>426</v>
      </c>
      <c r="C121" s="28">
        <v>1811002</v>
      </c>
      <c r="D121" s="28">
        <v>22318.76</v>
      </c>
      <c r="E121" s="28">
        <v>1833320.76</v>
      </c>
      <c r="F121" s="28">
        <v>1067423.57</v>
      </c>
      <c r="G121" s="28">
        <v>1067423.57</v>
      </c>
      <c r="H121" s="28">
        <v>1067423.57</v>
      </c>
      <c r="I121" s="28">
        <v>1019611.81</v>
      </c>
      <c r="J121" s="28">
        <v>1444.36</v>
      </c>
      <c r="K121" s="28">
        <v>1021056.17</v>
      </c>
    </row>
    <row r="122" spans="1:11" x14ac:dyDescent="0.25">
      <c r="A122" s="27" t="s">
        <v>260</v>
      </c>
      <c r="B122" s="27" t="s">
        <v>427</v>
      </c>
      <c r="C122" s="28">
        <v>139282</v>
      </c>
      <c r="D122" s="28">
        <v>0</v>
      </c>
      <c r="E122" s="28">
        <v>139282</v>
      </c>
      <c r="F122" s="28">
        <v>125293.36</v>
      </c>
      <c r="G122" s="28">
        <v>123293.36</v>
      </c>
      <c r="H122" s="28">
        <v>123293.36</v>
      </c>
      <c r="I122" s="28">
        <v>123293.36</v>
      </c>
      <c r="J122" s="28">
        <v>0</v>
      </c>
      <c r="K122" s="28">
        <v>123293.36</v>
      </c>
    </row>
    <row r="123" spans="1:11" x14ac:dyDescent="0.25">
      <c r="A123" s="27" t="s">
        <v>261</v>
      </c>
      <c r="B123" s="27" t="s">
        <v>428</v>
      </c>
      <c r="C123" s="28">
        <v>4369217</v>
      </c>
      <c r="D123" s="28">
        <v>-858878.43</v>
      </c>
      <c r="E123" s="28">
        <v>3510338.57</v>
      </c>
      <c r="F123" s="28">
        <v>780964.21</v>
      </c>
      <c r="G123" s="28">
        <v>780964.21</v>
      </c>
      <c r="H123" s="28">
        <v>780964.21</v>
      </c>
      <c r="I123" s="28">
        <v>767333.87</v>
      </c>
      <c r="J123" s="28">
        <v>4045.56</v>
      </c>
      <c r="K123" s="28">
        <v>771379.43</v>
      </c>
    </row>
    <row r="124" spans="1:11" x14ac:dyDescent="0.25">
      <c r="A124" s="27" t="s">
        <v>262</v>
      </c>
      <c r="B124" s="27" t="s">
        <v>122</v>
      </c>
      <c r="C124" s="28">
        <v>0</v>
      </c>
      <c r="D124" s="28">
        <v>326.49</v>
      </c>
      <c r="E124" s="28">
        <v>326.49</v>
      </c>
      <c r="F124" s="28">
        <v>902.38</v>
      </c>
      <c r="G124" s="28">
        <v>902.38</v>
      </c>
      <c r="H124" s="28">
        <v>902.38</v>
      </c>
      <c r="I124" s="28">
        <v>902.38</v>
      </c>
      <c r="J124" s="28">
        <v>0</v>
      </c>
      <c r="K124" s="28">
        <v>902.38</v>
      </c>
    </row>
    <row r="125" spans="1:11" x14ac:dyDescent="0.25">
      <c r="A125" s="27" t="s">
        <v>263</v>
      </c>
      <c r="B125" s="27" t="s">
        <v>429</v>
      </c>
      <c r="C125" s="28">
        <v>5113930</v>
      </c>
      <c r="D125" s="28">
        <v>25000</v>
      </c>
      <c r="E125" s="28">
        <v>5138930</v>
      </c>
      <c r="F125" s="28">
        <v>4947893.25</v>
      </c>
      <c r="G125" s="28">
        <v>4947893.25</v>
      </c>
      <c r="H125" s="28">
        <v>4947893.25</v>
      </c>
      <c r="I125" s="28">
        <v>4947558.63</v>
      </c>
      <c r="J125" s="28">
        <v>0</v>
      </c>
      <c r="K125" s="28">
        <v>4947558.63</v>
      </c>
    </row>
    <row r="126" spans="1:11" x14ac:dyDescent="0.25">
      <c r="A126" s="27" t="s">
        <v>264</v>
      </c>
      <c r="B126" s="27" t="s">
        <v>430</v>
      </c>
      <c r="C126" s="28">
        <v>831475</v>
      </c>
      <c r="D126" s="28">
        <v>0</v>
      </c>
      <c r="E126" s="28">
        <v>831475</v>
      </c>
      <c r="F126" s="28">
        <v>800793.2</v>
      </c>
      <c r="G126" s="28">
        <v>800793.2</v>
      </c>
      <c r="H126" s="28">
        <v>800793.2</v>
      </c>
      <c r="I126" s="28">
        <v>800793.11</v>
      </c>
      <c r="J126" s="28">
        <v>0</v>
      </c>
      <c r="K126" s="28">
        <v>800793.11</v>
      </c>
    </row>
    <row r="127" spans="1:11" x14ac:dyDescent="0.25">
      <c r="A127" s="27" t="s">
        <v>265</v>
      </c>
      <c r="B127" s="27" t="s">
        <v>431</v>
      </c>
      <c r="C127" s="28">
        <v>921969</v>
      </c>
      <c r="D127" s="28">
        <v>20500</v>
      </c>
      <c r="E127" s="28">
        <v>942469</v>
      </c>
      <c r="F127" s="28">
        <v>1291907.8899999999</v>
      </c>
      <c r="G127" s="28">
        <v>1214761.8600000001</v>
      </c>
      <c r="H127" s="28">
        <v>1214761.8600000001</v>
      </c>
      <c r="I127" s="28">
        <v>1141178.55</v>
      </c>
      <c r="J127" s="28">
        <v>0</v>
      </c>
      <c r="K127" s="28">
        <v>1141178.55</v>
      </c>
    </row>
    <row r="128" spans="1:11" x14ac:dyDescent="0.25">
      <c r="A128" s="27" t="s">
        <v>266</v>
      </c>
      <c r="B128" s="27" t="s">
        <v>432</v>
      </c>
      <c r="C128" s="28">
        <v>3670171</v>
      </c>
      <c r="D128" s="28">
        <v>145552.41</v>
      </c>
      <c r="E128" s="28">
        <v>3815723.41</v>
      </c>
      <c r="F128" s="28">
        <v>3462717.81</v>
      </c>
      <c r="G128" s="28">
        <v>3425711.67</v>
      </c>
      <c r="H128" s="28">
        <v>3425711.67</v>
      </c>
      <c r="I128" s="28">
        <v>2999657.27</v>
      </c>
      <c r="J128" s="28">
        <v>3393.8</v>
      </c>
      <c r="K128" s="28">
        <v>3003051.07</v>
      </c>
    </row>
    <row r="129" spans="1:11" x14ac:dyDescent="0.25">
      <c r="A129" s="27" t="s">
        <v>267</v>
      </c>
      <c r="B129" s="27" t="s">
        <v>123</v>
      </c>
      <c r="C129" s="28">
        <v>965046</v>
      </c>
      <c r="D129" s="28">
        <v>142190.89000000001</v>
      </c>
      <c r="E129" s="28">
        <v>1107236.8899999999</v>
      </c>
      <c r="F129" s="28">
        <v>1836.09</v>
      </c>
      <c r="G129" s="28">
        <v>1836.09</v>
      </c>
      <c r="H129" s="28">
        <v>1836.09</v>
      </c>
      <c r="I129" s="28">
        <v>1836.09</v>
      </c>
      <c r="J129" s="28">
        <v>0</v>
      </c>
      <c r="K129" s="28">
        <v>1836.09</v>
      </c>
    </row>
    <row r="130" spans="1:11" x14ac:dyDescent="0.25">
      <c r="A130" s="27" t="s">
        <v>268</v>
      </c>
      <c r="B130" s="27" t="s">
        <v>433</v>
      </c>
      <c r="C130" s="28">
        <v>0</v>
      </c>
      <c r="D130" s="28">
        <v>2317.36</v>
      </c>
      <c r="E130" s="28">
        <v>2317.36</v>
      </c>
      <c r="F130" s="28">
        <v>139785.5</v>
      </c>
      <c r="G130" s="28">
        <v>139785.5</v>
      </c>
      <c r="H130" s="28">
        <v>139785.5</v>
      </c>
      <c r="I130" s="28">
        <v>102361.17</v>
      </c>
      <c r="J130" s="28">
        <v>4087.3</v>
      </c>
      <c r="K130" s="28">
        <v>106448.47</v>
      </c>
    </row>
    <row r="131" spans="1:11" x14ac:dyDescent="0.25">
      <c r="A131" s="27" t="s">
        <v>269</v>
      </c>
      <c r="B131" s="27" t="s">
        <v>434</v>
      </c>
      <c r="C131" s="28">
        <v>0</v>
      </c>
      <c r="D131" s="28">
        <v>0</v>
      </c>
      <c r="E131" s="28">
        <v>0</v>
      </c>
      <c r="F131" s="28">
        <v>79831</v>
      </c>
      <c r="G131" s="28">
        <v>79831</v>
      </c>
      <c r="H131" s="28">
        <v>79831</v>
      </c>
      <c r="I131" s="28">
        <v>47215.5</v>
      </c>
      <c r="J131" s="28">
        <v>0</v>
      </c>
      <c r="K131" s="28">
        <v>47215.5</v>
      </c>
    </row>
    <row r="132" spans="1:11" x14ac:dyDescent="0.25">
      <c r="A132" s="27" t="s">
        <v>270</v>
      </c>
      <c r="B132" s="27" t="s">
        <v>435</v>
      </c>
      <c r="C132" s="28">
        <v>0</v>
      </c>
      <c r="D132" s="28">
        <v>0</v>
      </c>
      <c r="E132" s="28">
        <v>0</v>
      </c>
      <c r="F132" s="28">
        <v>13692.26</v>
      </c>
      <c r="G132" s="28">
        <v>13692.26</v>
      </c>
      <c r="H132" s="28">
        <v>13692.26</v>
      </c>
      <c r="I132" s="28">
        <v>12346.76</v>
      </c>
      <c r="J132" s="28">
        <v>0</v>
      </c>
      <c r="K132" s="28">
        <v>12346.76</v>
      </c>
    </row>
    <row r="133" spans="1:11" x14ac:dyDescent="0.25">
      <c r="A133" s="27" t="s">
        <v>271</v>
      </c>
      <c r="B133" s="27" t="s">
        <v>436</v>
      </c>
      <c r="C133" s="28">
        <v>0</v>
      </c>
      <c r="D133" s="28">
        <v>0</v>
      </c>
      <c r="E133" s="28">
        <v>0</v>
      </c>
      <c r="F133" s="28">
        <v>28848.17</v>
      </c>
      <c r="G133" s="28">
        <v>28848.17</v>
      </c>
      <c r="H133" s="28">
        <v>28848.17</v>
      </c>
      <c r="I133" s="28">
        <v>28848.17</v>
      </c>
      <c r="J133" s="28">
        <v>0</v>
      </c>
      <c r="K133" s="28">
        <v>28848.17</v>
      </c>
    </row>
    <row r="134" spans="1:11" x14ac:dyDescent="0.25">
      <c r="A134" s="27" t="s">
        <v>272</v>
      </c>
      <c r="B134" s="27" t="s">
        <v>124</v>
      </c>
      <c r="C134" s="28">
        <v>586521</v>
      </c>
      <c r="D134" s="28">
        <v>132980.04</v>
      </c>
      <c r="E134" s="28">
        <v>719501.04</v>
      </c>
      <c r="F134" s="28">
        <v>662.26</v>
      </c>
      <c r="G134" s="28">
        <v>662.26</v>
      </c>
      <c r="H134" s="28">
        <v>662.26</v>
      </c>
      <c r="I134" s="28">
        <v>662.26</v>
      </c>
      <c r="J134" s="28">
        <v>0</v>
      </c>
      <c r="K134" s="28">
        <v>662.26</v>
      </c>
    </row>
    <row r="135" spans="1:11" x14ac:dyDescent="0.25">
      <c r="A135" s="27" t="s">
        <v>273</v>
      </c>
      <c r="B135" s="27" t="s">
        <v>433</v>
      </c>
      <c r="C135" s="28">
        <v>0</v>
      </c>
      <c r="D135" s="28">
        <v>92637.85</v>
      </c>
      <c r="E135" s="28">
        <v>92637.85</v>
      </c>
      <c r="F135" s="28">
        <v>424991.55</v>
      </c>
      <c r="G135" s="28">
        <v>424991.55</v>
      </c>
      <c r="H135" s="28">
        <v>424991.55</v>
      </c>
      <c r="I135" s="28">
        <v>424791.55</v>
      </c>
      <c r="J135" s="28">
        <v>1000</v>
      </c>
      <c r="K135" s="28">
        <v>425791.55</v>
      </c>
    </row>
    <row r="136" spans="1:11" x14ac:dyDescent="0.25">
      <c r="A136" s="27" t="s">
        <v>274</v>
      </c>
      <c r="B136" s="27" t="s">
        <v>434</v>
      </c>
      <c r="C136" s="28">
        <v>0</v>
      </c>
      <c r="D136" s="28">
        <v>2272.4699999999998</v>
      </c>
      <c r="E136" s="28">
        <v>2272.4699999999998</v>
      </c>
      <c r="F136" s="28">
        <v>273693.06</v>
      </c>
      <c r="G136" s="28">
        <v>273693.06</v>
      </c>
      <c r="H136" s="28">
        <v>273693.06</v>
      </c>
      <c r="I136" s="28">
        <v>273693.06</v>
      </c>
      <c r="J136" s="28">
        <v>950</v>
      </c>
      <c r="K136" s="28">
        <v>274643.06</v>
      </c>
    </row>
    <row r="137" spans="1:11" x14ac:dyDescent="0.25">
      <c r="A137" s="27" t="s">
        <v>275</v>
      </c>
      <c r="B137" s="27" t="s">
        <v>435</v>
      </c>
      <c r="C137" s="28">
        <v>0</v>
      </c>
      <c r="D137" s="28">
        <v>0</v>
      </c>
      <c r="E137" s="28">
        <v>0</v>
      </c>
      <c r="F137" s="28">
        <v>30134.97</v>
      </c>
      <c r="G137" s="28">
        <v>30134.97</v>
      </c>
      <c r="H137" s="28">
        <v>30134.97</v>
      </c>
      <c r="I137" s="28">
        <v>30134.97</v>
      </c>
      <c r="J137" s="28">
        <v>0</v>
      </c>
      <c r="K137" s="28">
        <v>30134.97</v>
      </c>
    </row>
    <row r="138" spans="1:11" x14ac:dyDescent="0.25">
      <c r="A138" s="27" t="s">
        <v>276</v>
      </c>
      <c r="B138" s="27" t="s">
        <v>437</v>
      </c>
      <c r="C138" s="28">
        <v>1000</v>
      </c>
      <c r="D138" s="28">
        <v>0</v>
      </c>
      <c r="E138" s="28">
        <v>1000</v>
      </c>
      <c r="F138" s="28">
        <v>0</v>
      </c>
      <c r="G138" s="28">
        <v>0</v>
      </c>
      <c r="H138" s="28">
        <v>0</v>
      </c>
      <c r="I138" s="28">
        <v>0</v>
      </c>
      <c r="J138" s="28">
        <v>0</v>
      </c>
      <c r="K138" s="28">
        <v>0</v>
      </c>
    </row>
    <row r="139" spans="1:11" x14ac:dyDescent="0.25">
      <c r="A139" s="27" t="s">
        <v>277</v>
      </c>
      <c r="B139" s="27" t="s">
        <v>438</v>
      </c>
      <c r="C139" s="28">
        <v>1000</v>
      </c>
      <c r="D139" s="28">
        <v>0</v>
      </c>
      <c r="E139" s="28">
        <v>1000</v>
      </c>
      <c r="F139" s="28">
        <v>319.60000000000002</v>
      </c>
      <c r="G139" s="28">
        <v>319.60000000000002</v>
      </c>
      <c r="H139" s="28">
        <v>319.60000000000002</v>
      </c>
      <c r="I139" s="28">
        <v>319.60000000000002</v>
      </c>
      <c r="J139" s="28">
        <v>0</v>
      </c>
      <c r="K139" s="28">
        <v>319.60000000000002</v>
      </c>
    </row>
    <row r="140" spans="1:11" x14ac:dyDescent="0.25">
      <c r="A140" s="27" t="s">
        <v>278</v>
      </c>
      <c r="B140" s="27" t="s">
        <v>439</v>
      </c>
      <c r="C140" s="28">
        <v>1000</v>
      </c>
      <c r="D140" s="28">
        <v>0</v>
      </c>
      <c r="E140" s="28">
        <v>1000</v>
      </c>
      <c r="F140" s="28">
        <v>93.54</v>
      </c>
      <c r="G140" s="28">
        <v>93.54</v>
      </c>
      <c r="H140" s="28">
        <v>93.54</v>
      </c>
      <c r="I140" s="28">
        <v>93.54</v>
      </c>
      <c r="J140" s="28">
        <v>0</v>
      </c>
      <c r="K140" s="28">
        <v>93.54</v>
      </c>
    </row>
    <row r="141" spans="1:11" x14ac:dyDescent="0.25">
      <c r="A141" s="27" t="s">
        <v>279</v>
      </c>
      <c r="B141" s="27" t="s">
        <v>440</v>
      </c>
      <c r="C141" s="28">
        <v>1000</v>
      </c>
      <c r="D141" s="28">
        <v>0</v>
      </c>
      <c r="E141" s="28">
        <v>1000</v>
      </c>
      <c r="F141" s="28">
        <v>0</v>
      </c>
      <c r="G141" s="28">
        <v>0</v>
      </c>
      <c r="H141" s="28">
        <v>0</v>
      </c>
      <c r="I141" s="28">
        <v>0</v>
      </c>
      <c r="J141" s="28">
        <v>0</v>
      </c>
      <c r="K141" s="28">
        <v>0</v>
      </c>
    </row>
    <row r="142" spans="1:11" x14ac:dyDescent="0.25">
      <c r="A142" s="27" t="s">
        <v>280</v>
      </c>
      <c r="B142" s="27" t="s">
        <v>436</v>
      </c>
      <c r="C142" s="28">
        <v>0</v>
      </c>
      <c r="D142" s="28">
        <v>10764.36</v>
      </c>
      <c r="E142" s="28">
        <v>10764.36</v>
      </c>
      <c r="F142" s="28">
        <v>237237.38</v>
      </c>
      <c r="G142" s="28">
        <v>237237.38</v>
      </c>
      <c r="H142" s="28">
        <v>237237.38</v>
      </c>
      <c r="I142" s="28">
        <v>237237.38</v>
      </c>
      <c r="J142" s="28">
        <v>312</v>
      </c>
      <c r="K142" s="28">
        <v>237549.38</v>
      </c>
    </row>
    <row r="143" spans="1:11" x14ac:dyDescent="0.25">
      <c r="A143" s="27" t="s">
        <v>281</v>
      </c>
      <c r="B143" s="27" t="s">
        <v>125</v>
      </c>
      <c r="C143" s="28">
        <v>28000</v>
      </c>
      <c r="D143" s="28">
        <v>0</v>
      </c>
      <c r="E143" s="28">
        <v>28000</v>
      </c>
      <c r="F143" s="28">
        <v>18249.310000000001</v>
      </c>
      <c r="G143" s="28">
        <v>18249.310000000001</v>
      </c>
      <c r="H143" s="28">
        <v>18249.310000000001</v>
      </c>
      <c r="I143" s="28">
        <v>18249.310000000001</v>
      </c>
      <c r="J143" s="28">
        <v>0</v>
      </c>
      <c r="K143" s="28">
        <v>18249.310000000001</v>
      </c>
    </row>
    <row r="144" spans="1:11" x14ac:dyDescent="0.25">
      <c r="A144" s="27" t="s">
        <v>282</v>
      </c>
      <c r="B144" s="27" t="s">
        <v>126</v>
      </c>
      <c r="C144" s="28">
        <v>50000</v>
      </c>
      <c r="D144" s="28">
        <v>0</v>
      </c>
      <c r="E144" s="28">
        <v>50000</v>
      </c>
      <c r="F144" s="28">
        <v>34176.379999999997</v>
      </c>
      <c r="G144" s="28">
        <v>34176.379999999997</v>
      </c>
      <c r="H144" s="28">
        <v>34176.379999999997</v>
      </c>
      <c r="I144" s="28">
        <v>34176.379999999997</v>
      </c>
      <c r="J144" s="28">
        <v>0</v>
      </c>
      <c r="K144" s="28">
        <v>34176.379999999997</v>
      </c>
    </row>
    <row r="145" spans="1:11" x14ac:dyDescent="0.25">
      <c r="A145" s="27" t="s">
        <v>283</v>
      </c>
      <c r="B145" s="27" t="s">
        <v>127</v>
      </c>
      <c r="C145" s="28">
        <v>669450</v>
      </c>
      <c r="D145" s="28">
        <v>0</v>
      </c>
      <c r="E145" s="28">
        <v>669450</v>
      </c>
      <c r="F145" s="28">
        <v>180563.14</v>
      </c>
      <c r="G145" s="28">
        <v>180563.14</v>
      </c>
      <c r="H145" s="28">
        <v>180563.14</v>
      </c>
      <c r="I145" s="28">
        <v>180563.14</v>
      </c>
      <c r="J145" s="28">
        <v>0</v>
      </c>
      <c r="K145" s="28">
        <v>180563.14</v>
      </c>
    </row>
    <row r="146" spans="1:11" x14ac:dyDescent="0.25">
      <c r="A146" s="27" t="s">
        <v>284</v>
      </c>
      <c r="B146" s="27" t="s">
        <v>128</v>
      </c>
      <c r="C146" s="28">
        <v>70000</v>
      </c>
      <c r="D146" s="28">
        <v>0</v>
      </c>
      <c r="E146" s="28">
        <v>70000</v>
      </c>
      <c r="F146" s="28">
        <v>102858.93</v>
      </c>
      <c r="G146" s="28">
        <v>102858.93</v>
      </c>
      <c r="H146" s="28">
        <v>102858.93</v>
      </c>
      <c r="I146" s="28">
        <v>102858.93</v>
      </c>
      <c r="J146" s="28">
        <v>19.420000000000002</v>
      </c>
      <c r="K146" s="28">
        <v>102878.35</v>
      </c>
    </row>
    <row r="147" spans="1:11" x14ac:dyDescent="0.25">
      <c r="A147" s="27" t="s">
        <v>285</v>
      </c>
      <c r="B147" s="27" t="s">
        <v>129</v>
      </c>
      <c r="C147" s="28">
        <v>2287500</v>
      </c>
      <c r="D147" s="28">
        <v>19137.5</v>
      </c>
      <c r="E147" s="28">
        <v>2306637.5</v>
      </c>
      <c r="F147" s="28">
        <v>1755023.04</v>
      </c>
      <c r="G147" s="28">
        <v>1755023.04</v>
      </c>
      <c r="H147" s="28">
        <v>1755023.04</v>
      </c>
      <c r="I147" s="28">
        <v>1755023.04</v>
      </c>
      <c r="J147" s="28">
        <v>0</v>
      </c>
      <c r="K147" s="28">
        <v>1755023.04</v>
      </c>
    </row>
    <row r="148" spans="1:11" x14ac:dyDescent="0.25">
      <c r="A148" s="27" t="s">
        <v>286</v>
      </c>
      <c r="B148" s="27" t="s">
        <v>130</v>
      </c>
      <c r="C148" s="28">
        <v>290000</v>
      </c>
      <c r="D148" s="28">
        <v>0</v>
      </c>
      <c r="E148" s="28">
        <v>290000</v>
      </c>
      <c r="F148" s="28">
        <v>6763.92</v>
      </c>
      <c r="G148" s="28">
        <v>6763.92</v>
      </c>
      <c r="H148" s="28">
        <v>6763.92</v>
      </c>
      <c r="I148" s="28">
        <v>4509.28</v>
      </c>
      <c r="J148" s="28">
        <v>0</v>
      </c>
      <c r="K148" s="28">
        <v>4509.28</v>
      </c>
    </row>
    <row r="149" spans="1:11" x14ac:dyDescent="0.25">
      <c r="A149" s="27" t="s">
        <v>287</v>
      </c>
      <c r="B149" s="27" t="s">
        <v>441</v>
      </c>
      <c r="C149" s="28">
        <v>0</v>
      </c>
      <c r="D149" s="28">
        <v>0</v>
      </c>
      <c r="E149" s="28">
        <v>0</v>
      </c>
      <c r="F149" s="28">
        <v>143277.81</v>
      </c>
      <c r="G149" s="28">
        <v>143277.81</v>
      </c>
      <c r="H149" s="28">
        <v>143277.81</v>
      </c>
      <c r="I149" s="28">
        <v>143277.81</v>
      </c>
      <c r="J149" s="28">
        <v>0</v>
      </c>
      <c r="K149" s="28">
        <v>143277.81</v>
      </c>
    </row>
    <row r="150" spans="1:11" x14ac:dyDescent="0.25">
      <c r="A150" s="27" t="s">
        <v>288</v>
      </c>
      <c r="B150" s="27" t="s">
        <v>442</v>
      </c>
      <c r="C150" s="28">
        <v>20000</v>
      </c>
      <c r="D150" s="28">
        <v>0</v>
      </c>
      <c r="E150" s="28">
        <v>20000</v>
      </c>
      <c r="F150" s="28">
        <v>6305</v>
      </c>
      <c r="G150" s="28">
        <v>6305</v>
      </c>
      <c r="H150" s="28">
        <v>6305</v>
      </c>
      <c r="I150" s="28">
        <v>6305</v>
      </c>
      <c r="J150" s="28">
        <v>0</v>
      </c>
      <c r="K150" s="28">
        <v>6305</v>
      </c>
    </row>
    <row r="151" spans="1:11" x14ac:dyDescent="0.25">
      <c r="A151" s="27" t="s">
        <v>289</v>
      </c>
      <c r="B151" s="27" t="s">
        <v>443</v>
      </c>
      <c r="C151" s="28">
        <v>60000</v>
      </c>
      <c r="D151" s="28">
        <v>0</v>
      </c>
      <c r="E151" s="28">
        <v>60000</v>
      </c>
      <c r="F151" s="28">
        <v>57045</v>
      </c>
      <c r="G151" s="28">
        <v>57045</v>
      </c>
      <c r="H151" s="28">
        <v>57045</v>
      </c>
      <c r="I151" s="28">
        <v>51640</v>
      </c>
      <c r="J151" s="28">
        <v>0</v>
      </c>
      <c r="K151" s="28">
        <v>51640</v>
      </c>
    </row>
    <row r="152" spans="1:11" x14ac:dyDescent="0.25">
      <c r="A152" s="27" t="s">
        <v>290</v>
      </c>
      <c r="B152" s="27" t="s">
        <v>444</v>
      </c>
      <c r="C152" s="28">
        <v>0</v>
      </c>
      <c r="D152" s="28">
        <v>350000</v>
      </c>
      <c r="E152" s="28">
        <v>350000</v>
      </c>
      <c r="F152" s="28">
        <v>127893.79</v>
      </c>
      <c r="G152" s="28">
        <v>127893.79</v>
      </c>
      <c r="H152" s="28">
        <v>127893.79</v>
      </c>
      <c r="I152" s="28">
        <v>111609.54</v>
      </c>
      <c r="J152" s="28">
        <v>0</v>
      </c>
      <c r="K152" s="28">
        <v>111609.54</v>
      </c>
    </row>
    <row r="153" spans="1:11" x14ac:dyDescent="0.25">
      <c r="A153" s="36" t="s">
        <v>291</v>
      </c>
      <c r="B153" s="36" t="s">
        <v>132</v>
      </c>
      <c r="C153" s="28">
        <v>0</v>
      </c>
      <c r="D153" s="28">
        <v>500</v>
      </c>
      <c r="E153" s="28">
        <v>500</v>
      </c>
      <c r="F153" s="28">
        <v>0</v>
      </c>
      <c r="G153" s="28">
        <v>0</v>
      </c>
      <c r="H153" s="28">
        <v>0</v>
      </c>
      <c r="I153" s="28">
        <v>0</v>
      </c>
      <c r="J153" s="28">
        <v>0</v>
      </c>
      <c r="K153" s="28">
        <v>0</v>
      </c>
    </row>
    <row r="154" spans="1:11" x14ac:dyDescent="0.25">
      <c r="A154" s="27" t="s">
        <v>292</v>
      </c>
      <c r="B154" s="27" t="s">
        <v>445</v>
      </c>
      <c r="C154" s="28">
        <v>280000</v>
      </c>
      <c r="D154" s="28">
        <v>0</v>
      </c>
      <c r="E154" s="28">
        <v>280000</v>
      </c>
      <c r="F154" s="28">
        <v>280000</v>
      </c>
      <c r="G154" s="28">
        <v>280000</v>
      </c>
      <c r="H154" s="28">
        <v>211000</v>
      </c>
      <c r="I154" s="28">
        <v>211000</v>
      </c>
      <c r="J154" s="28">
        <v>0</v>
      </c>
      <c r="K154" s="28">
        <v>211000</v>
      </c>
    </row>
    <row r="155" spans="1:11" x14ac:dyDescent="0.25">
      <c r="A155" s="27" t="s">
        <v>293</v>
      </c>
      <c r="B155" s="27" t="s">
        <v>446</v>
      </c>
      <c r="C155" s="28">
        <v>50000</v>
      </c>
      <c r="D155" s="28">
        <v>0</v>
      </c>
      <c r="E155" s="28">
        <v>50000</v>
      </c>
      <c r="F155" s="28">
        <v>50000</v>
      </c>
      <c r="G155" s="28">
        <v>50000</v>
      </c>
      <c r="H155" s="28">
        <v>21559.22</v>
      </c>
      <c r="I155" s="28">
        <v>21559.22</v>
      </c>
      <c r="J155" s="28">
        <v>0</v>
      </c>
      <c r="K155" s="28">
        <v>21559.22</v>
      </c>
    </row>
    <row r="156" spans="1:11" x14ac:dyDescent="0.25">
      <c r="A156" s="27" t="s">
        <v>294</v>
      </c>
      <c r="B156" s="27" t="s">
        <v>447</v>
      </c>
      <c r="C156" s="28">
        <v>90000</v>
      </c>
      <c r="D156" s="28">
        <v>0</v>
      </c>
      <c r="E156" s="28">
        <v>90000</v>
      </c>
      <c r="F156" s="28">
        <v>95251</v>
      </c>
      <c r="G156" s="28">
        <v>95251</v>
      </c>
      <c r="H156" s="28">
        <v>95251</v>
      </c>
      <c r="I156" s="28">
        <v>95250.11</v>
      </c>
      <c r="J156" s="28">
        <v>0</v>
      </c>
      <c r="K156" s="28">
        <v>95250.11</v>
      </c>
    </row>
    <row r="157" spans="1:11" x14ac:dyDescent="0.25">
      <c r="A157" s="27" t="s">
        <v>295</v>
      </c>
      <c r="B157" s="27" t="s">
        <v>448</v>
      </c>
      <c r="C157" s="28">
        <v>22760</v>
      </c>
      <c r="D157" s="28">
        <v>0</v>
      </c>
      <c r="E157" s="28">
        <v>22760</v>
      </c>
      <c r="F157" s="28">
        <v>10500</v>
      </c>
      <c r="G157" s="28">
        <v>10500</v>
      </c>
      <c r="H157" s="28">
        <v>10500</v>
      </c>
      <c r="I157" s="28">
        <v>10500</v>
      </c>
      <c r="J157" s="28">
        <v>0</v>
      </c>
      <c r="K157" s="28">
        <v>10500</v>
      </c>
    </row>
    <row r="158" spans="1:11" x14ac:dyDescent="0.25">
      <c r="A158" s="27" t="s">
        <v>296</v>
      </c>
      <c r="B158" s="27" t="s">
        <v>449</v>
      </c>
      <c r="C158" s="28">
        <v>1741584</v>
      </c>
      <c r="D158" s="28">
        <v>614018</v>
      </c>
      <c r="E158" s="28">
        <v>2355602</v>
      </c>
      <c r="F158" s="28">
        <v>1928637.6</v>
      </c>
      <c r="G158" s="28">
        <v>1926117.6</v>
      </c>
      <c r="H158" s="28">
        <v>1852228.19</v>
      </c>
      <c r="I158" s="28">
        <v>1410850.55</v>
      </c>
      <c r="J158" s="28">
        <v>3400</v>
      </c>
      <c r="K158" s="28">
        <v>1414250.55</v>
      </c>
    </row>
    <row r="159" spans="1:11" x14ac:dyDescent="0.25">
      <c r="A159" s="27" t="s">
        <v>297</v>
      </c>
      <c r="B159" s="27" t="s">
        <v>450</v>
      </c>
      <c r="C159" s="28">
        <v>1027420</v>
      </c>
      <c r="D159" s="28">
        <v>-37394.28</v>
      </c>
      <c r="E159" s="28">
        <v>990025.72</v>
      </c>
      <c r="F159" s="28">
        <v>514999.07</v>
      </c>
      <c r="G159" s="28">
        <v>514999.07</v>
      </c>
      <c r="H159" s="28">
        <v>504199.07</v>
      </c>
      <c r="I159" s="28">
        <v>486452.06</v>
      </c>
      <c r="J159" s="28">
        <v>1447.28</v>
      </c>
      <c r="K159" s="28">
        <v>481129.31</v>
      </c>
    </row>
    <row r="160" spans="1:11" x14ac:dyDescent="0.25">
      <c r="A160" s="27" t="s">
        <v>298</v>
      </c>
      <c r="B160" s="27" t="s">
        <v>451</v>
      </c>
      <c r="C160" s="28">
        <v>82000</v>
      </c>
      <c r="D160" s="28">
        <v>12300</v>
      </c>
      <c r="E160" s="28">
        <v>94300</v>
      </c>
      <c r="F160" s="28">
        <v>91550</v>
      </c>
      <c r="G160" s="28">
        <v>91550</v>
      </c>
      <c r="H160" s="28">
        <v>91550</v>
      </c>
      <c r="I160" s="28">
        <v>85191.79</v>
      </c>
      <c r="J160" s="28">
        <v>0</v>
      </c>
      <c r="K160" s="28">
        <v>85191.79</v>
      </c>
    </row>
    <row r="161" spans="1:11" x14ac:dyDescent="0.25">
      <c r="A161" s="27" t="s">
        <v>299</v>
      </c>
      <c r="B161" s="27" t="s">
        <v>452</v>
      </c>
      <c r="C161" s="28">
        <v>138400</v>
      </c>
      <c r="D161" s="28">
        <v>0</v>
      </c>
      <c r="E161" s="28">
        <v>138400</v>
      </c>
      <c r="F161" s="28">
        <v>94749</v>
      </c>
      <c r="G161" s="28">
        <v>94749</v>
      </c>
      <c r="H161" s="28">
        <v>33750</v>
      </c>
      <c r="I161" s="28">
        <v>33750</v>
      </c>
      <c r="J161" s="28">
        <v>0</v>
      </c>
      <c r="K161" s="28">
        <v>33750</v>
      </c>
    </row>
    <row r="162" spans="1:11" x14ac:dyDescent="0.25">
      <c r="A162" s="27" t="s">
        <v>300</v>
      </c>
      <c r="B162" s="27" t="s">
        <v>453</v>
      </c>
      <c r="C162" s="28">
        <v>135800</v>
      </c>
      <c r="D162" s="28">
        <v>16100</v>
      </c>
      <c r="E162" s="28">
        <v>151900</v>
      </c>
      <c r="F162" s="28">
        <v>213583.62</v>
      </c>
      <c r="G162" s="28">
        <v>212753.69</v>
      </c>
      <c r="H162" s="28">
        <v>149575.54</v>
      </c>
      <c r="I162" s="28">
        <v>138851.79</v>
      </c>
      <c r="J162" s="28">
        <v>0</v>
      </c>
      <c r="K162" s="28">
        <v>138851.79</v>
      </c>
    </row>
    <row r="163" spans="1:11" x14ac:dyDescent="0.25">
      <c r="A163" s="27" t="s">
        <v>301</v>
      </c>
      <c r="B163" s="27" t="s">
        <v>454</v>
      </c>
      <c r="C163" s="28">
        <v>125300</v>
      </c>
      <c r="D163" s="28">
        <v>0</v>
      </c>
      <c r="E163" s="28">
        <v>125300</v>
      </c>
      <c r="F163" s="28">
        <v>118000</v>
      </c>
      <c r="G163" s="28">
        <v>118000</v>
      </c>
      <c r="H163" s="28">
        <v>118000</v>
      </c>
      <c r="I163" s="28">
        <v>118000</v>
      </c>
      <c r="J163" s="28">
        <v>0</v>
      </c>
      <c r="K163" s="28">
        <v>118000</v>
      </c>
    </row>
    <row r="164" spans="1:11" x14ac:dyDescent="0.25">
      <c r="A164" s="27" t="s">
        <v>302</v>
      </c>
      <c r="B164" s="27" t="s">
        <v>455</v>
      </c>
      <c r="C164" s="28">
        <v>73980</v>
      </c>
      <c r="D164" s="28">
        <v>4900</v>
      </c>
      <c r="E164" s="28">
        <v>78880</v>
      </c>
      <c r="F164" s="28">
        <v>40330</v>
      </c>
      <c r="G164" s="28">
        <v>40330</v>
      </c>
      <c r="H164" s="28">
        <v>40330</v>
      </c>
      <c r="I164" s="28">
        <v>40330</v>
      </c>
      <c r="J164" s="28">
        <v>0</v>
      </c>
      <c r="K164" s="28">
        <v>40330</v>
      </c>
    </row>
    <row r="165" spans="1:11" x14ac:dyDescent="0.25">
      <c r="A165" s="27" t="s">
        <v>303</v>
      </c>
      <c r="B165" s="27" t="s">
        <v>31</v>
      </c>
      <c r="C165" s="28">
        <v>300000</v>
      </c>
      <c r="D165" s="28">
        <v>-32859.800000000003</v>
      </c>
      <c r="E165" s="28">
        <v>267140.2</v>
      </c>
      <c r="F165" s="28">
        <v>0</v>
      </c>
      <c r="G165" s="28">
        <v>0</v>
      </c>
      <c r="H165" s="28">
        <v>0</v>
      </c>
      <c r="I165" s="28">
        <v>0</v>
      </c>
      <c r="J165" s="28">
        <v>0</v>
      </c>
      <c r="K165" s="28">
        <v>0</v>
      </c>
    </row>
    <row r="166" spans="1:11" x14ac:dyDescent="0.25">
      <c r="A166" s="27" t="s">
        <v>304</v>
      </c>
      <c r="B166" s="27" t="s">
        <v>134</v>
      </c>
      <c r="C166" s="28">
        <v>48000</v>
      </c>
      <c r="D166" s="28">
        <v>601500</v>
      </c>
      <c r="E166" s="28">
        <v>649500</v>
      </c>
      <c r="F166" s="28">
        <v>477786.06</v>
      </c>
      <c r="G166" s="28">
        <v>477786.06</v>
      </c>
      <c r="H166" s="28">
        <v>477786.06</v>
      </c>
      <c r="I166" s="28">
        <v>173012.04</v>
      </c>
      <c r="J166" s="28">
        <v>0</v>
      </c>
      <c r="K166" s="28">
        <v>173012.04</v>
      </c>
    </row>
    <row r="167" spans="1:11" x14ac:dyDescent="0.25">
      <c r="A167" s="27" t="s">
        <v>305</v>
      </c>
      <c r="B167" s="27" t="s">
        <v>456</v>
      </c>
      <c r="C167" s="28">
        <v>0</v>
      </c>
      <c r="D167" s="28">
        <v>0</v>
      </c>
      <c r="E167" s="28">
        <v>0</v>
      </c>
      <c r="F167" s="28">
        <v>125.5</v>
      </c>
      <c r="G167" s="28">
        <v>125.5</v>
      </c>
      <c r="H167" s="28">
        <v>125.5</v>
      </c>
      <c r="I167" s="28">
        <v>125.5</v>
      </c>
      <c r="J167" s="28">
        <v>0</v>
      </c>
      <c r="K167" s="28">
        <v>125.5</v>
      </c>
    </row>
    <row r="168" spans="1:11" x14ac:dyDescent="0.25">
      <c r="A168" s="27" t="s">
        <v>306</v>
      </c>
      <c r="B168" s="27" t="s">
        <v>457</v>
      </c>
      <c r="C168" s="28">
        <v>0</v>
      </c>
      <c r="D168" s="28">
        <v>936877.52</v>
      </c>
      <c r="E168" s="28">
        <v>936877.52</v>
      </c>
      <c r="F168" s="28">
        <v>1227726.79</v>
      </c>
      <c r="G168" s="28">
        <v>1227726.79</v>
      </c>
      <c r="H168" s="28">
        <v>1227726.79</v>
      </c>
      <c r="I168" s="28">
        <v>1227726.3799999999</v>
      </c>
      <c r="J168" s="28">
        <v>0</v>
      </c>
      <c r="K168" s="28">
        <v>1227726.3799999999</v>
      </c>
    </row>
    <row r="169" spans="1:11" x14ac:dyDescent="0.25">
      <c r="A169" s="27" t="s">
        <v>307</v>
      </c>
      <c r="B169" s="27" t="s">
        <v>135</v>
      </c>
      <c r="C169" s="28">
        <v>0</v>
      </c>
      <c r="D169" s="28">
        <v>30200</v>
      </c>
      <c r="E169" s="28">
        <v>30200</v>
      </c>
      <c r="F169" s="28">
        <v>0</v>
      </c>
      <c r="G169" s="28">
        <v>0</v>
      </c>
      <c r="H169" s="28">
        <v>0</v>
      </c>
      <c r="I169" s="28">
        <v>0</v>
      </c>
      <c r="J169" s="28">
        <v>0</v>
      </c>
      <c r="K169" s="28">
        <v>0</v>
      </c>
    </row>
    <row r="170" spans="1:11" x14ac:dyDescent="0.25">
      <c r="A170" s="27" t="s">
        <v>308</v>
      </c>
      <c r="B170" s="27" t="s">
        <v>458</v>
      </c>
      <c r="C170" s="28">
        <v>0</v>
      </c>
      <c r="D170" s="28">
        <v>0</v>
      </c>
      <c r="E170" s="28">
        <v>0</v>
      </c>
      <c r="F170" s="28">
        <v>1513.71</v>
      </c>
      <c r="G170" s="28">
        <v>1513.71</v>
      </c>
      <c r="H170" s="28">
        <v>1513.71</v>
      </c>
      <c r="I170" s="28">
        <v>1513.71</v>
      </c>
      <c r="J170" s="28">
        <v>0</v>
      </c>
      <c r="K170" s="28">
        <v>1513.71</v>
      </c>
    </row>
    <row r="171" spans="1:11" x14ac:dyDescent="0.25">
      <c r="A171" s="27" t="s">
        <v>309</v>
      </c>
      <c r="B171" s="27" t="s">
        <v>459</v>
      </c>
      <c r="C171" s="28">
        <v>0</v>
      </c>
      <c r="D171" s="28">
        <v>3046</v>
      </c>
      <c r="E171" s="28">
        <v>3046</v>
      </c>
      <c r="F171" s="28">
        <v>5405.5</v>
      </c>
      <c r="G171" s="28">
        <v>5405.5</v>
      </c>
      <c r="H171" s="28">
        <v>5405.5</v>
      </c>
      <c r="I171" s="28">
        <v>5405.5</v>
      </c>
      <c r="J171" s="28">
        <v>0</v>
      </c>
      <c r="K171" s="28">
        <v>5405.5</v>
      </c>
    </row>
    <row r="172" spans="1:11" x14ac:dyDescent="0.25">
      <c r="A172" s="36" t="s">
        <v>310</v>
      </c>
      <c r="B172" s="36" t="s">
        <v>1378</v>
      </c>
      <c r="C172" s="28">
        <v>0</v>
      </c>
      <c r="D172" s="28">
        <v>0</v>
      </c>
      <c r="E172" s="28">
        <v>0</v>
      </c>
      <c r="F172" s="28">
        <v>36195.39</v>
      </c>
      <c r="G172" s="28">
        <v>36195.39</v>
      </c>
      <c r="H172" s="28">
        <v>36195.39</v>
      </c>
      <c r="I172" s="28">
        <v>36195.39</v>
      </c>
      <c r="J172" s="28">
        <v>0</v>
      </c>
      <c r="K172" s="28">
        <v>36195.39</v>
      </c>
    </row>
    <row r="173" spans="1:11" x14ac:dyDescent="0.25">
      <c r="A173" s="36" t="s">
        <v>311</v>
      </c>
      <c r="B173" s="36" t="s">
        <v>460</v>
      </c>
      <c r="C173" s="28">
        <v>0</v>
      </c>
      <c r="D173" s="28">
        <v>0</v>
      </c>
      <c r="E173" s="28">
        <v>0</v>
      </c>
      <c r="F173" s="28">
        <v>27911.95</v>
      </c>
      <c r="G173" s="28">
        <v>27911.95</v>
      </c>
      <c r="H173" s="28">
        <v>27911.95</v>
      </c>
      <c r="I173" s="28">
        <v>27911.95</v>
      </c>
      <c r="J173" s="28">
        <v>0</v>
      </c>
      <c r="K173" s="28">
        <v>27911.95</v>
      </c>
    </row>
    <row r="174" spans="1:11" x14ac:dyDescent="0.25">
      <c r="A174" s="36" t="s">
        <v>312</v>
      </c>
      <c r="B174" s="36" t="s">
        <v>1379</v>
      </c>
      <c r="C174" s="28">
        <v>0</v>
      </c>
      <c r="D174" s="28">
        <v>0</v>
      </c>
      <c r="E174" s="28">
        <v>0</v>
      </c>
      <c r="F174" s="28">
        <v>2014.65</v>
      </c>
      <c r="G174" s="28">
        <v>2014.65</v>
      </c>
      <c r="H174" s="28">
        <v>2014.65</v>
      </c>
      <c r="I174" s="28">
        <v>2014.65</v>
      </c>
      <c r="J174" s="28">
        <v>0</v>
      </c>
      <c r="K174" s="28">
        <v>2014.65</v>
      </c>
    </row>
    <row r="175" spans="1:11" x14ac:dyDescent="0.25">
      <c r="A175" s="36" t="s">
        <v>313</v>
      </c>
      <c r="B175" s="36" t="s">
        <v>461</v>
      </c>
      <c r="C175" s="28">
        <v>0</v>
      </c>
      <c r="D175" s="28">
        <v>0</v>
      </c>
      <c r="E175" s="28">
        <v>0</v>
      </c>
      <c r="F175" s="28">
        <v>50740.5</v>
      </c>
      <c r="G175" s="28">
        <v>50740.5</v>
      </c>
      <c r="H175" s="28">
        <v>50740.5</v>
      </c>
      <c r="I175" s="28">
        <v>50740.5</v>
      </c>
      <c r="J175" s="28">
        <v>0</v>
      </c>
      <c r="K175" s="28">
        <v>50740.5</v>
      </c>
    </row>
    <row r="176" spans="1:11" x14ac:dyDescent="0.25">
      <c r="A176" s="36" t="s">
        <v>314</v>
      </c>
      <c r="B176" s="36" t="s">
        <v>113</v>
      </c>
      <c r="C176" s="28">
        <v>0</v>
      </c>
      <c r="D176" s="28">
        <v>30000</v>
      </c>
      <c r="E176" s="28">
        <v>30000</v>
      </c>
      <c r="F176" s="28">
        <v>39409.14</v>
      </c>
      <c r="G176" s="28">
        <v>39409.14</v>
      </c>
      <c r="H176" s="28">
        <v>39409.14</v>
      </c>
      <c r="I176" s="28">
        <v>39409.14</v>
      </c>
      <c r="J176" s="28">
        <v>0</v>
      </c>
      <c r="K176" s="28">
        <v>39409.14</v>
      </c>
    </row>
    <row r="177" spans="1:11" x14ac:dyDescent="0.25">
      <c r="A177" s="36" t="s">
        <v>315</v>
      </c>
      <c r="B177" s="36" t="s">
        <v>392</v>
      </c>
      <c r="C177" s="28">
        <v>0</v>
      </c>
      <c r="D177" s="28">
        <v>0</v>
      </c>
      <c r="E177" s="28">
        <v>0</v>
      </c>
      <c r="F177" s="28">
        <v>33366.46</v>
      </c>
      <c r="G177" s="28">
        <v>33366.46</v>
      </c>
      <c r="H177" s="28">
        <v>33366.46</v>
      </c>
      <c r="I177" s="28">
        <v>33366.46</v>
      </c>
      <c r="J177" s="28">
        <v>0</v>
      </c>
      <c r="K177" s="28">
        <v>33366.46</v>
      </c>
    </row>
    <row r="178" spans="1:11" x14ac:dyDescent="0.25">
      <c r="A178" s="36" t="s">
        <v>316</v>
      </c>
      <c r="B178" s="36" t="s">
        <v>393</v>
      </c>
      <c r="C178" s="28">
        <v>0</v>
      </c>
      <c r="D178" s="28">
        <v>0</v>
      </c>
      <c r="E178" s="28">
        <v>0</v>
      </c>
      <c r="F178" s="28">
        <v>36200</v>
      </c>
      <c r="G178" s="28">
        <v>36200</v>
      </c>
      <c r="H178" s="28">
        <v>36200</v>
      </c>
      <c r="I178" s="28">
        <v>36199.99</v>
      </c>
      <c r="J178" s="28">
        <v>0</v>
      </c>
      <c r="K178" s="28">
        <v>36199.99</v>
      </c>
    </row>
    <row r="179" spans="1:11" x14ac:dyDescent="0.25">
      <c r="A179" s="36" t="s">
        <v>317</v>
      </c>
      <c r="B179" s="36" t="s">
        <v>114</v>
      </c>
      <c r="C179" s="28">
        <v>1299585</v>
      </c>
      <c r="D179" s="28">
        <v>2169825.2400000002</v>
      </c>
      <c r="E179" s="28">
        <v>3469410.24</v>
      </c>
      <c r="F179" s="28">
        <v>287350.02</v>
      </c>
      <c r="G179" s="28">
        <v>287350.02</v>
      </c>
      <c r="H179" s="28">
        <v>287350.02</v>
      </c>
      <c r="I179" s="28">
        <v>287350.02</v>
      </c>
      <c r="J179" s="28">
        <v>0</v>
      </c>
      <c r="K179" s="28">
        <v>287350.02</v>
      </c>
    </row>
    <row r="180" spans="1:11" x14ac:dyDescent="0.25">
      <c r="A180" s="36" t="s">
        <v>318</v>
      </c>
      <c r="B180" s="36" t="s">
        <v>1380</v>
      </c>
      <c r="C180" s="28">
        <v>0</v>
      </c>
      <c r="D180" s="28">
        <v>0</v>
      </c>
      <c r="E180" s="28">
        <v>0</v>
      </c>
      <c r="F180" s="28">
        <v>91.6</v>
      </c>
      <c r="G180" s="28">
        <v>91.6</v>
      </c>
      <c r="H180" s="28">
        <v>91.6</v>
      </c>
      <c r="I180" s="28">
        <v>91.6</v>
      </c>
      <c r="J180" s="28">
        <v>0</v>
      </c>
      <c r="K180" s="28">
        <v>91.6</v>
      </c>
    </row>
    <row r="181" spans="1:11" x14ac:dyDescent="0.25">
      <c r="A181" s="36" t="s">
        <v>319</v>
      </c>
      <c r="B181" s="36" t="s">
        <v>395</v>
      </c>
      <c r="C181" s="28">
        <v>0</v>
      </c>
      <c r="D181" s="28">
        <v>0</v>
      </c>
      <c r="E181" s="28">
        <v>0</v>
      </c>
      <c r="F181" s="28">
        <v>1300.8599999999999</v>
      </c>
      <c r="G181" s="28">
        <v>1300.8599999999999</v>
      </c>
      <c r="H181" s="28">
        <v>1300.8599999999999</v>
      </c>
      <c r="I181" s="28">
        <v>1300.8599999999999</v>
      </c>
      <c r="J181" s="28">
        <v>0</v>
      </c>
      <c r="K181" s="28">
        <v>1300.8599999999999</v>
      </c>
    </row>
    <row r="182" spans="1:11" x14ac:dyDescent="0.25">
      <c r="A182" s="27" t="s">
        <v>320</v>
      </c>
      <c r="B182" s="27" t="s">
        <v>462</v>
      </c>
      <c r="C182" s="28">
        <v>0</v>
      </c>
      <c r="D182" s="28">
        <v>3523.16</v>
      </c>
      <c r="E182" s="28">
        <v>3523.16</v>
      </c>
      <c r="F182" s="28">
        <v>263910.19</v>
      </c>
      <c r="G182" s="28">
        <v>263910.19</v>
      </c>
      <c r="H182" s="28">
        <v>263910.19</v>
      </c>
      <c r="I182" s="28">
        <v>256294.44</v>
      </c>
      <c r="J182" s="28">
        <v>0</v>
      </c>
      <c r="K182" s="28">
        <v>256294.44</v>
      </c>
    </row>
    <row r="183" spans="1:11" x14ac:dyDescent="0.25">
      <c r="A183" s="27" t="s">
        <v>321</v>
      </c>
      <c r="B183" s="27" t="s">
        <v>463</v>
      </c>
      <c r="C183" s="28">
        <v>0</v>
      </c>
      <c r="D183" s="28">
        <v>1359489.8</v>
      </c>
      <c r="E183" s="28">
        <v>1359489.8</v>
      </c>
      <c r="F183" s="28">
        <v>2278297.5499999998</v>
      </c>
      <c r="G183" s="28">
        <v>2272837.2000000002</v>
      </c>
      <c r="H183" s="28">
        <v>2272837.2000000002</v>
      </c>
      <c r="I183" s="28">
        <v>2135994.19</v>
      </c>
      <c r="J183" s="28">
        <v>1500</v>
      </c>
      <c r="K183" s="28">
        <v>2137494.19</v>
      </c>
    </row>
    <row r="184" spans="1:11" x14ac:dyDescent="0.25">
      <c r="A184" s="27" t="s">
        <v>322</v>
      </c>
      <c r="B184" s="27" t="s">
        <v>464</v>
      </c>
      <c r="C184" s="28">
        <v>0</v>
      </c>
      <c r="D184" s="28">
        <v>0</v>
      </c>
      <c r="E184" s="28">
        <v>0</v>
      </c>
      <c r="F184" s="28">
        <v>15050.63</v>
      </c>
      <c r="G184" s="28">
        <v>15050.63</v>
      </c>
      <c r="H184" s="28">
        <v>15050.63</v>
      </c>
      <c r="I184" s="28">
        <v>15050.63</v>
      </c>
      <c r="J184" s="28">
        <v>0</v>
      </c>
      <c r="K184" s="28">
        <v>15050.63</v>
      </c>
    </row>
    <row r="185" spans="1:11" x14ac:dyDescent="0.25">
      <c r="A185" s="27" t="s">
        <v>323</v>
      </c>
      <c r="B185" s="27" t="s">
        <v>465</v>
      </c>
      <c r="C185" s="28">
        <v>0</v>
      </c>
      <c r="D185" s="28">
        <v>0</v>
      </c>
      <c r="E185" s="28">
        <v>0</v>
      </c>
      <c r="F185" s="28">
        <v>5243.23</v>
      </c>
      <c r="G185" s="28">
        <v>5243.23</v>
      </c>
      <c r="H185" s="28">
        <v>5243.23</v>
      </c>
      <c r="I185" s="28">
        <v>5243.23</v>
      </c>
      <c r="J185" s="28">
        <v>0</v>
      </c>
      <c r="K185" s="28">
        <v>5243.23</v>
      </c>
    </row>
    <row r="186" spans="1:11" x14ac:dyDescent="0.25">
      <c r="A186" s="27" t="s">
        <v>324</v>
      </c>
      <c r="B186" s="27" t="s">
        <v>466</v>
      </c>
      <c r="C186" s="28">
        <v>0</v>
      </c>
      <c r="D186" s="28">
        <v>669</v>
      </c>
      <c r="E186" s="28">
        <v>669</v>
      </c>
      <c r="F186" s="28">
        <v>200913.16</v>
      </c>
      <c r="G186" s="28">
        <v>200913.16</v>
      </c>
      <c r="H186" s="28">
        <v>200913.16</v>
      </c>
      <c r="I186" s="28">
        <v>200913.16</v>
      </c>
      <c r="J186" s="28">
        <v>0</v>
      </c>
      <c r="K186" s="28">
        <v>200913.16</v>
      </c>
    </row>
    <row r="187" spans="1:11" x14ac:dyDescent="0.25">
      <c r="A187" s="27" t="s">
        <v>325</v>
      </c>
      <c r="B187" s="27" t="s">
        <v>467</v>
      </c>
      <c r="C187" s="28">
        <v>0</v>
      </c>
      <c r="D187" s="28">
        <v>0</v>
      </c>
      <c r="E187" s="28">
        <v>0</v>
      </c>
      <c r="F187" s="28">
        <v>1017467.83</v>
      </c>
      <c r="G187" s="28">
        <v>1017467.83</v>
      </c>
      <c r="H187" s="28">
        <v>1017467.83</v>
      </c>
      <c r="I187" s="28">
        <v>1017467.83</v>
      </c>
      <c r="J187" s="28">
        <v>0</v>
      </c>
      <c r="K187" s="28">
        <v>1017467.83</v>
      </c>
    </row>
    <row r="188" spans="1:11" x14ac:dyDescent="0.25">
      <c r="A188" s="27" t="s">
        <v>326</v>
      </c>
      <c r="B188" s="27" t="s">
        <v>136</v>
      </c>
      <c r="C188" s="28">
        <v>3638625</v>
      </c>
      <c r="D188" s="28">
        <v>1212443.83</v>
      </c>
      <c r="E188" s="28">
        <v>4851068.83</v>
      </c>
      <c r="F188" s="28">
        <v>4531969.05</v>
      </c>
      <c r="G188" s="28">
        <v>4531745.93</v>
      </c>
      <c r="H188" s="28">
        <v>4492745.93</v>
      </c>
      <c r="I188" s="28">
        <v>4390832.7300000004</v>
      </c>
      <c r="J188" s="28">
        <v>0</v>
      </c>
      <c r="K188" s="28">
        <v>4390832.7300000004</v>
      </c>
    </row>
    <row r="189" spans="1:11" x14ac:dyDescent="0.25">
      <c r="A189" s="27" t="s">
        <v>327</v>
      </c>
      <c r="B189" s="27" t="s">
        <v>137</v>
      </c>
      <c r="C189" s="28">
        <v>312500</v>
      </c>
      <c r="D189" s="28">
        <v>-128346.92</v>
      </c>
      <c r="E189" s="28">
        <v>184153.08</v>
      </c>
      <c r="F189" s="28">
        <v>0</v>
      </c>
      <c r="G189" s="28">
        <v>0</v>
      </c>
      <c r="H189" s="28">
        <v>0</v>
      </c>
      <c r="I189" s="28">
        <v>0</v>
      </c>
      <c r="J189" s="28">
        <v>0</v>
      </c>
      <c r="K189" s="28">
        <v>0</v>
      </c>
    </row>
    <row r="190" spans="1:11" x14ac:dyDescent="0.25">
      <c r="A190" s="27" t="s">
        <v>328</v>
      </c>
      <c r="B190" s="27" t="s">
        <v>468</v>
      </c>
      <c r="C190" s="28">
        <v>0</v>
      </c>
      <c r="D190" s="28">
        <v>128346.92</v>
      </c>
      <c r="E190" s="28">
        <v>128346.92</v>
      </c>
      <c r="F190" s="28">
        <v>286528.86</v>
      </c>
      <c r="G190" s="28">
        <v>286528.86</v>
      </c>
      <c r="H190" s="28">
        <v>286528.86</v>
      </c>
      <c r="I190" s="28">
        <v>284265.14</v>
      </c>
      <c r="J190" s="28">
        <v>0</v>
      </c>
      <c r="K190" s="28">
        <v>284265.14</v>
      </c>
    </row>
    <row r="191" spans="1:11" x14ac:dyDescent="0.25">
      <c r="A191" s="27" t="s">
        <v>329</v>
      </c>
      <c r="B191" s="27" t="s">
        <v>469</v>
      </c>
      <c r="C191" s="28">
        <v>1655600</v>
      </c>
      <c r="D191" s="28">
        <v>-13185.27</v>
      </c>
      <c r="E191" s="28">
        <v>1642414.73</v>
      </c>
      <c r="F191" s="28">
        <v>1203219.25</v>
      </c>
      <c r="G191" s="28">
        <v>1203219.25</v>
      </c>
      <c r="H191" s="28">
        <v>1203219.25</v>
      </c>
      <c r="I191" s="28">
        <v>1203219.2</v>
      </c>
      <c r="J191" s="28">
        <v>0</v>
      </c>
      <c r="K191" s="28">
        <v>1195166.8999999999</v>
      </c>
    </row>
    <row r="192" spans="1:11" x14ac:dyDescent="0.25">
      <c r="A192" s="27" t="s">
        <v>330</v>
      </c>
      <c r="B192" s="27" t="s">
        <v>470</v>
      </c>
      <c r="C192" s="28">
        <v>60000</v>
      </c>
      <c r="D192" s="28">
        <v>18642</v>
      </c>
      <c r="E192" s="28">
        <v>78642</v>
      </c>
      <c r="F192" s="28">
        <v>60312.52</v>
      </c>
      <c r="G192" s="28">
        <v>60312.52</v>
      </c>
      <c r="H192" s="28">
        <v>60312.52</v>
      </c>
      <c r="I192" s="28">
        <v>60312.52</v>
      </c>
      <c r="J192" s="28">
        <v>0</v>
      </c>
      <c r="K192" s="28">
        <v>60312.52</v>
      </c>
    </row>
    <row r="193" spans="1:11" x14ac:dyDescent="0.25">
      <c r="A193" s="27" t="s">
        <v>331</v>
      </c>
      <c r="B193" s="27" t="s">
        <v>139</v>
      </c>
      <c r="C193" s="28">
        <v>3200000</v>
      </c>
      <c r="D193" s="28">
        <v>-3144178.97</v>
      </c>
      <c r="E193" s="28">
        <v>55821.03</v>
      </c>
      <c r="F193" s="28">
        <v>0</v>
      </c>
      <c r="G193" s="28">
        <v>0</v>
      </c>
      <c r="H193" s="28">
        <v>0</v>
      </c>
      <c r="I193" s="28">
        <v>0</v>
      </c>
      <c r="J193" s="28">
        <v>0</v>
      </c>
      <c r="K193" s="28">
        <v>0</v>
      </c>
    </row>
    <row r="194" spans="1:11" x14ac:dyDescent="0.25">
      <c r="A194" s="27" t="s">
        <v>332</v>
      </c>
      <c r="B194" s="27" t="s">
        <v>471</v>
      </c>
      <c r="C194" s="28">
        <v>0</v>
      </c>
      <c r="D194" s="28">
        <v>3936915.86</v>
      </c>
      <c r="E194" s="28">
        <v>3936915.86</v>
      </c>
      <c r="F194" s="28">
        <v>1647851.12</v>
      </c>
      <c r="G194" s="28">
        <v>1647851.12</v>
      </c>
      <c r="H194" s="28">
        <v>1647851.12</v>
      </c>
      <c r="I194" s="28">
        <v>1642232.22</v>
      </c>
      <c r="J194" s="28">
        <v>426.32</v>
      </c>
      <c r="K194" s="28">
        <v>1614530.21</v>
      </c>
    </row>
    <row r="195" spans="1:11" x14ac:dyDescent="0.25">
      <c r="A195" s="27" t="s">
        <v>333</v>
      </c>
      <c r="B195" s="27" t="s">
        <v>140</v>
      </c>
      <c r="C195" s="28">
        <v>5850000</v>
      </c>
      <c r="D195" s="28">
        <v>-5563678.6500000004</v>
      </c>
      <c r="E195" s="28">
        <v>286321.34999999998</v>
      </c>
      <c r="F195" s="28">
        <v>0</v>
      </c>
      <c r="G195" s="28">
        <v>0</v>
      </c>
      <c r="H195" s="28">
        <v>0</v>
      </c>
      <c r="I195" s="28">
        <v>0</v>
      </c>
      <c r="J195" s="28">
        <v>0</v>
      </c>
      <c r="K195" s="28">
        <v>0</v>
      </c>
    </row>
    <row r="196" spans="1:11" x14ac:dyDescent="0.25">
      <c r="A196" s="27" t="s">
        <v>334</v>
      </c>
      <c r="B196" s="27" t="s">
        <v>140</v>
      </c>
      <c r="C196" s="28">
        <v>0</v>
      </c>
      <c r="D196" s="28">
        <v>5784571.5899999999</v>
      </c>
      <c r="E196" s="28">
        <v>5784571.5899999999</v>
      </c>
      <c r="F196" s="28">
        <v>5451044.04</v>
      </c>
      <c r="G196" s="28">
        <v>5451044.04</v>
      </c>
      <c r="H196" s="28">
        <v>5451044.04</v>
      </c>
      <c r="I196" s="28">
        <v>5451044.04</v>
      </c>
      <c r="J196" s="28">
        <v>2585.4899999999998</v>
      </c>
      <c r="K196" s="28">
        <v>5386655.3099999996</v>
      </c>
    </row>
    <row r="197" spans="1:11" x14ac:dyDescent="0.25">
      <c r="A197" s="27" t="s">
        <v>335</v>
      </c>
      <c r="B197" s="27" t="s">
        <v>472</v>
      </c>
      <c r="C197" s="28">
        <v>0</v>
      </c>
      <c r="D197" s="28">
        <v>1013563</v>
      </c>
      <c r="E197" s="28">
        <v>1013563</v>
      </c>
      <c r="F197" s="28">
        <v>853237.57</v>
      </c>
      <c r="G197" s="28">
        <v>853237.57</v>
      </c>
      <c r="H197" s="28">
        <v>853237.57</v>
      </c>
      <c r="I197" s="28">
        <v>852362.57</v>
      </c>
      <c r="J197" s="28">
        <v>1357.15</v>
      </c>
      <c r="K197" s="28">
        <v>853719.72</v>
      </c>
    </row>
    <row r="198" spans="1:11" x14ac:dyDescent="0.25">
      <c r="A198" s="27" t="s">
        <v>336</v>
      </c>
      <c r="B198" s="27" t="s">
        <v>141</v>
      </c>
      <c r="C198" s="28">
        <v>5759050</v>
      </c>
      <c r="D198" s="28">
        <v>-5339164.42</v>
      </c>
      <c r="E198" s="28">
        <v>419885.58</v>
      </c>
      <c r="F198" s="28">
        <v>0</v>
      </c>
      <c r="G198" s="28">
        <v>0</v>
      </c>
      <c r="H198" s="28">
        <v>0</v>
      </c>
      <c r="I198" s="28">
        <v>0</v>
      </c>
      <c r="J198" s="28">
        <v>0</v>
      </c>
      <c r="K198" s="28">
        <v>0</v>
      </c>
    </row>
    <row r="199" spans="1:11" x14ac:dyDescent="0.25">
      <c r="A199" s="27" t="s">
        <v>337</v>
      </c>
      <c r="B199" s="27" t="s">
        <v>473</v>
      </c>
      <c r="C199" s="28">
        <v>0</v>
      </c>
      <c r="D199" s="28">
        <v>2714966.96</v>
      </c>
      <c r="E199" s="28">
        <v>2714966.96</v>
      </c>
      <c r="F199" s="28">
        <v>1887204.35</v>
      </c>
      <c r="G199" s="28">
        <v>1887204.35</v>
      </c>
      <c r="H199" s="28">
        <v>1887204.35</v>
      </c>
      <c r="I199" s="28">
        <v>1887204.35</v>
      </c>
      <c r="J199" s="28">
        <v>409.5</v>
      </c>
      <c r="K199" s="28">
        <v>1875730.23</v>
      </c>
    </row>
    <row r="200" spans="1:11" x14ac:dyDescent="0.25">
      <c r="A200" s="27" t="s">
        <v>338</v>
      </c>
      <c r="B200" s="27" t="s">
        <v>474</v>
      </c>
      <c r="C200" s="28">
        <v>0</v>
      </c>
      <c r="D200" s="28">
        <v>7333043.9900000002</v>
      </c>
      <c r="E200" s="28">
        <v>7333043.9900000002</v>
      </c>
      <c r="F200" s="28">
        <v>3964086.89</v>
      </c>
      <c r="G200" s="28">
        <v>3964086.89</v>
      </c>
      <c r="H200" s="28">
        <v>3964086.89</v>
      </c>
      <c r="I200" s="28">
        <v>3839086.9</v>
      </c>
      <c r="J200" s="28">
        <v>1020.76</v>
      </c>
      <c r="K200" s="28">
        <v>3776141.31</v>
      </c>
    </row>
    <row r="201" spans="1:11" x14ac:dyDescent="0.25">
      <c r="A201" s="27" t="s">
        <v>339</v>
      </c>
      <c r="B201" s="27" t="s">
        <v>142</v>
      </c>
      <c r="C201" s="28">
        <v>653000</v>
      </c>
      <c r="D201" s="28">
        <v>-281626</v>
      </c>
      <c r="E201" s="28">
        <v>371374</v>
      </c>
      <c r="F201" s="28">
        <v>3347</v>
      </c>
      <c r="G201" s="28">
        <v>3347</v>
      </c>
      <c r="H201" s="28">
        <v>3347</v>
      </c>
      <c r="I201" s="28">
        <v>3347</v>
      </c>
      <c r="J201" s="28">
        <v>0</v>
      </c>
      <c r="K201" s="28">
        <v>3347</v>
      </c>
    </row>
    <row r="202" spans="1:11" x14ac:dyDescent="0.25">
      <c r="A202" s="27" t="s">
        <v>340</v>
      </c>
      <c r="B202" s="27" t="s">
        <v>475</v>
      </c>
      <c r="C202" s="28">
        <v>0</v>
      </c>
      <c r="D202" s="28">
        <v>536534.86</v>
      </c>
      <c r="E202" s="28">
        <v>536534.86</v>
      </c>
      <c r="F202" s="28">
        <v>297821.21999999997</v>
      </c>
      <c r="G202" s="28">
        <v>297821.21999999997</v>
      </c>
      <c r="H202" s="28">
        <v>297821.21999999997</v>
      </c>
      <c r="I202" s="28">
        <v>297821.21999999997</v>
      </c>
      <c r="J202" s="28">
        <v>45.62</v>
      </c>
      <c r="K202" s="28">
        <v>292042.49</v>
      </c>
    </row>
    <row r="203" spans="1:11" x14ac:dyDescent="0.25">
      <c r="A203" s="27" t="s">
        <v>341</v>
      </c>
      <c r="B203" s="27" t="s">
        <v>143</v>
      </c>
      <c r="C203" s="28">
        <v>5800000</v>
      </c>
      <c r="D203" s="28">
        <v>0</v>
      </c>
      <c r="E203" s="28">
        <v>5800000</v>
      </c>
      <c r="F203" s="28">
        <v>0</v>
      </c>
      <c r="G203" s="28">
        <v>0</v>
      </c>
      <c r="H203" s="28">
        <v>0</v>
      </c>
      <c r="I203" s="28">
        <v>0</v>
      </c>
      <c r="J203" s="28">
        <v>0</v>
      </c>
      <c r="K203" s="28">
        <v>0</v>
      </c>
    </row>
    <row r="204" spans="1:11" x14ac:dyDescent="0.25">
      <c r="A204" s="27" t="s">
        <v>342</v>
      </c>
      <c r="B204" s="27" t="s">
        <v>476</v>
      </c>
      <c r="C204" s="28">
        <v>0</v>
      </c>
      <c r="D204" s="28">
        <v>0</v>
      </c>
      <c r="E204" s="28">
        <v>0</v>
      </c>
      <c r="F204" s="28">
        <v>4965577.7</v>
      </c>
      <c r="G204" s="28">
        <v>4965577.7</v>
      </c>
      <c r="H204" s="28">
        <v>4965577.7</v>
      </c>
      <c r="I204" s="28">
        <v>4965577.7</v>
      </c>
      <c r="J204" s="28">
        <v>0</v>
      </c>
      <c r="K204" s="28">
        <v>4927457.34</v>
      </c>
    </row>
    <row r="205" spans="1:11" x14ac:dyDescent="0.25">
      <c r="A205" s="27" t="s">
        <v>343</v>
      </c>
      <c r="B205" s="27" t="s">
        <v>144</v>
      </c>
      <c r="C205" s="28">
        <v>30805</v>
      </c>
      <c r="D205" s="28">
        <v>0</v>
      </c>
      <c r="E205" s="28">
        <v>30805</v>
      </c>
      <c r="F205" s="28">
        <v>0</v>
      </c>
      <c r="G205" s="28">
        <v>0</v>
      </c>
      <c r="H205" s="28">
        <v>0</v>
      </c>
      <c r="I205" s="28">
        <v>0</v>
      </c>
      <c r="J205" s="28">
        <v>0</v>
      </c>
      <c r="K205" s="28">
        <v>0</v>
      </c>
    </row>
    <row r="206" spans="1:11" x14ac:dyDescent="0.25">
      <c r="A206" s="27" t="s">
        <v>344</v>
      </c>
      <c r="B206" s="27" t="s">
        <v>144</v>
      </c>
      <c r="C206" s="28">
        <v>0</v>
      </c>
      <c r="D206" s="28">
        <v>1646572.59</v>
      </c>
      <c r="E206" s="28">
        <v>1646572.59</v>
      </c>
      <c r="F206" s="28">
        <v>1082510.24</v>
      </c>
      <c r="G206" s="28">
        <v>1082510.24</v>
      </c>
      <c r="H206" s="28">
        <v>1082510.24</v>
      </c>
      <c r="I206" s="28">
        <v>1082510.24</v>
      </c>
      <c r="J206" s="28">
        <v>1019.96</v>
      </c>
      <c r="K206" s="28">
        <v>1067574.24</v>
      </c>
    </row>
    <row r="207" spans="1:11" x14ac:dyDescent="0.25">
      <c r="A207" s="36" t="s">
        <v>345</v>
      </c>
      <c r="B207" s="36" t="s">
        <v>1381</v>
      </c>
      <c r="C207" s="28">
        <v>0</v>
      </c>
      <c r="D207" s="28">
        <v>20034</v>
      </c>
      <c r="E207" s="28">
        <v>20034</v>
      </c>
      <c r="F207" s="28">
        <v>20034</v>
      </c>
      <c r="G207" s="28">
        <v>20034</v>
      </c>
      <c r="H207" s="28">
        <v>20034</v>
      </c>
      <c r="I207" s="28">
        <v>20034</v>
      </c>
      <c r="J207" s="28">
        <v>0</v>
      </c>
      <c r="K207" s="28">
        <v>20034</v>
      </c>
    </row>
    <row r="208" spans="1:11" x14ac:dyDescent="0.25">
      <c r="A208" s="27" t="s">
        <v>346</v>
      </c>
      <c r="B208" s="27" t="s">
        <v>145</v>
      </c>
      <c r="C208" s="28">
        <v>120000</v>
      </c>
      <c r="D208" s="28">
        <v>0</v>
      </c>
      <c r="E208" s="28">
        <v>120000</v>
      </c>
      <c r="F208" s="28">
        <v>56132</v>
      </c>
      <c r="G208" s="28">
        <v>56132</v>
      </c>
      <c r="H208" s="28">
        <v>56132</v>
      </c>
      <c r="I208" s="28">
        <v>56132</v>
      </c>
      <c r="J208" s="28">
        <v>0</v>
      </c>
      <c r="K208" s="28">
        <v>56132</v>
      </c>
    </row>
    <row r="209" spans="1:11" x14ac:dyDescent="0.25">
      <c r="A209" s="27" t="s">
        <v>347</v>
      </c>
      <c r="B209" s="27" t="s">
        <v>146</v>
      </c>
      <c r="C209" s="28">
        <v>20000</v>
      </c>
      <c r="D209" s="28">
        <v>0</v>
      </c>
      <c r="E209" s="28">
        <v>20000</v>
      </c>
      <c r="F209" s="28">
        <v>150.5</v>
      </c>
      <c r="G209" s="28">
        <v>150.5</v>
      </c>
      <c r="H209" s="28">
        <v>150.5</v>
      </c>
      <c r="I209" s="28">
        <v>150.5</v>
      </c>
      <c r="J209" s="28">
        <v>0</v>
      </c>
      <c r="K209" s="28">
        <v>150.5</v>
      </c>
    </row>
    <row r="210" spans="1:11" x14ac:dyDescent="0.25">
      <c r="A210" s="27" t="s">
        <v>348</v>
      </c>
      <c r="B210" s="27" t="s">
        <v>147</v>
      </c>
      <c r="C210" s="28">
        <v>1150000</v>
      </c>
      <c r="D210" s="28">
        <v>0</v>
      </c>
      <c r="E210" s="28">
        <v>1150000</v>
      </c>
      <c r="F210" s="28">
        <v>1100156.43</v>
      </c>
      <c r="G210" s="28">
        <v>1100156.43</v>
      </c>
      <c r="H210" s="28">
        <v>1100156.43</v>
      </c>
      <c r="I210" s="28">
        <v>1100156.43</v>
      </c>
      <c r="J210" s="28">
        <v>1284.24</v>
      </c>
      <c r="K210" s="28">
        <v>1101440.67</v>
      </c>
    </row>
    <row r="211" spans="1:11" x14ac:dyDescent="0.25">
      <c r="A211" s="29"/>
      <c r="B211" s="31" t="s">
        <v>148</v>
      </c>
      <c r="C211" s="32">
        <f>SUM(C11:C210)</f>
        <v>184640912</v>
      </c>
      <c r="D211" s="32">
        <f>SUM(D11:D210)</f>
        <v>17427595.77</v>
      </c>
      <c r="E211" s="32">
        <f>SUM(E11:E210)</f>
        <v>202068507.7700001</v>
      </c>
      <c r="F211" s="32">
        <f t="shared" ref="F211:K211" si="0">SUM(F11:F210)</f>
        <v>179977391.92999986</v>
      </c>
      <c r="G211" s="32">
        <f t="shared" si="0"/>
        <v>179791975.55999982</v>
      </c>
      <c r="H211" s="32">
        <f t="shared" si="0"/>
        <v>179444858.42999983</v>
      </c>
      <c r="I211" s="32">
        <f t="shared" si="0"/>
        <v>175131819.69999987</v>
      </c>
      <c r="J211" s="32">
        <f t="shared" si="0"/>
        <v>59461.23</v>
      </c>
      <c r="K211" s="32">
        <f t="shared" si="0"/>
        <v>173654734.8899999</v>
      </c>
    </row>
  </sheetData>
  <mergeCells count="2">
    <mergeCell ref="I1:K1"/>
    <mergeCell ref="A9:K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Ingresos por capítulo</vt:lpstr>
      <vt:lpstr>Ingresos por artigo</vt:lpstr>
      <vt:lpstr>Ingresos por concepto</vt:lpstr>
      <vt:lpstr>Ingresos por subconcepto</vt:lpstr>
      <vt:lpstr>Ingresos por orgánica</vt:lpstr>
      <vt:lpstr>Gastos por capítulo</vt:lpstr>
      <vt:lpstr>Gastos por artigo</vt:lpstr>
      <vt:lpstr>Gastos por concepto</vt:lpstr>
      <vt:lpstr>Gastos por subconcepto</vt:lpstr>
      <vt:lpstr>Gastos por programa</vt:lpstr>
      <vt:lpstr>Gastos por subprogramas</vt:lpstr>
      <vt:lpstr>Gastos por elementos</vt:lpstr>
      <vt:lpstr>Gastos por orgánica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2022-04-19T10:01:53Z</dcterms:created>
  <dcterms:modified xsi:type="dcterms:W3CDTF">2022-07-11T08:08:11Z</dcterms:modified>
</cp:coreProperties>
</file>