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cheros.rectorado.uvigo.es\comun\Unidade de Estudos e Programas\PUBLICACIÓNS PORTAL E UVIGO EN CIFRAS\Datos publicados no Portal\Información económica e orzamentaria\Información patrimonial\Alto valor económico\"/>
    </mc:Choice>
  </mc:AlternateContent>
  <xr:revisionPtr revIDLastSave="0" documentId="13_ncr:1_{03843C7A-5284-4E3D-A9ED-BF7D32044B91}" xr6:coauthVersionLast="47" xr6:coauthVersionMax="47" xr10:uidLastSave="{00000000-0000-0000-0000-000000000000}"/>
  <bookViews>
    <workbookView xWindow="-120" yWindow="-120" windowWidth="29040" windowHeight="15720" xr2:uid="{00000000-000D-0000-FFFF-FFFF00000000}"/>
  </bookViews>
  <sheets>
    <sheet name="2023" sheetId="1" r:id="rId1"/>
  </sheets>
  <definedNames>
    <definedName name="_xlnm._FilterDatabase" localSheetId="0" hidden="1">'2023'!$A$9:$H$110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<sst xmlns="http://schemas.openxmlformats.org/spreadsheetml/2006/main" count="321" uniqueCount="223">
  <si>
    <t>Unidade de Análises e Programas</t>
  </si>
  <si>
    <t>Equipamentos de alto valor económico da Universidade de Vigo</t>
  </si>
  <si>
    <t>Fonte: Unidade de Servizos Xerais</t>
  </si>
  <si>
    <t>Nº de inventario</t>
  </si>
  <si>
    <t>Descrición</t>
  </si>
  <si>
    <t xml:space="preserve">Marca </t>
  </si>
  <si>
    <t>Modelo</t>
  </si>
  <si>
    <t>Data</t>
  </si>
  <si>
    <t>Valor Total</t>
  </si>
  <si>
    <t>Amortización acumulada</t>
  </si>
  <si>
    <t>Centro</t>
  </si>
  <si>
    <t>REDE DE COMUNICACIÓNS VOZ/DATOS</t>
  </si>
  <si>
    <t xml:space="preserve">SWITCH (CONMUTADOR) </t>
  </si>
  <si>
    <t>CISCO</t>
  </si>
  <si>
    <t>BIBLIOTECA CENTRAL</t>
  </si>
  <si>
    <t>FIREWALL</t>
  </si>
  <si>
    <t>JUNIPER</t>
  </si>
  <si>
    <t>NETSCREEN ISG2000</t>
  </si>
  <si>
    <t>ELIPSOMETRO ESPECTROSCOPIO</t>
  </si>
  <si>
    <t xml:space="preserve">UVISELL </t>
  </si>
  <si>
    <t>EDIFICIO OLIMPIA VALENCIA</t>
  </si>
  <si>
    <t>DETECTOR LC-MS</t>
  </si>
  <si>
    <t>WATERS</t>
  </si>
  <si>
    <t>QUATTRO MICRO</t>
  </si>
  <si>
    <t>SISTEMA LÁSER EN ESTADO SOLIDO</t>
  </si>
  <si>
    <t>SPECTRA PHYSICS</t>
  </si>
  <si>
    <t>SPITFIRE</t>
  </si>
  <si>
    <t>E.T.S.E. INDUSTRIAIS SEDE CIDADE</t>
  </si>
  <si>
    <t>CITÓMETRO</t>
  </si>
  <si>
    <t>BECTON DICKINSON</t>
  </si>
  <si>
    <t>FACSARIA II</t>
  </si>
  <si>
    <t>SISTEMA DE ESCÁNER DE MICROARRAY</t>
  </si>
  <si>
    <t>SISTEMA DE DISPENSADOR DE FLUÍDOS</t>
  </si>
  <si>
    <t>SUBSISTEMA NA BANDA 750-1100 GH: CABEZAS+KIT DE CALIBRACIÓN+ 2 ANTENAS</t>
  </si>
  <si>
    <t>E.T.E. TELECOMUNICACIÓNS</t>
  </si>
  <si>
    <t>PLATAFORMA DE ESPECTROESCOPIA</t>
  </si>
  <si>
    <t>MÓDULO DE ILUMINACIÓN DUN SISTEMA ÓPTICO DE IMAXE ESTROBOSCOPICO DE BANDA ANCHA</t>
  </si>
  <si>
    <t>INNOLIGHT GMBH</t>
  </si>
  <si>
    <t>DIABOLO 1000NE</t>
  </si>
  <si>
    <t>E.T.S.E. INDSUTRIAIS SEDE CAMPUS</t>
  </si>
  <si>
    <t>ESPECTRÓMETRO DE MASAS DE ALTA RESOLUCIÓN CON SONDA IPC</t>
  </si>
  <si>
    <t>BRUKER</t>
  </si>
  <si>
    <t>ACCESORIOS DE FILTRO DE ENERGÍAS E ESPECTRÓMETRO PARA MICROSCOPIO ELECTRÓNICO JEOL JEM 2010 UHR\</t>
  </si>
  <si>
    <t>ANALIZADOR DE REDES VECTORIAL ATA 67 GHz</t>
  </si>
  <si>
    <t>AGILENT</t>
  </si>
  <si>
    <t>AMPLIACIÓN TELECO-MINAS</t>
  </si>
  <si>
    <t>SISTEMA NIRS. ESPECTROSCOPÍA DE INFRAVERMELLO PRÓXIMO</t>
  </si>
  <si>
    <t>F. FILOLOXÍA E TRADUCIÓN</t>
  </si>
  <si>
    <t>CITÓMETRO DE FLUJO ANALIZADOR</t>
  </si>
  <si>
    <t>BECKMAN COULTER</t>
  </si>
  <si>
    <t>CITOFLEX S</t>
  </si>
  <si>
    <t>ITRAX XRF CORE SCANNER</t>
  </si>
  <si>
    <t>EMBARCACIÓN AUTÓNOMA: SISTEMA EVC, 225CV.</t>
  </si>
  <si>
    <t>ECIMAT</t>
  </si>
  <si>
    <t>PLATAFORMA PARA PROTOTIPADO DE SISTEMAS MIMO EN BANDA MULTIMEDIA</t>
  </si>
  <si>
    <t>UBICACIÓN TEMPORAL NOUTRA ENTIDADE</t>
  </si>
  <si>
    <t>ESPECTROMETRÍA DE RESONANCIA MAGNÉTICA NUCLEAR</t>
  </si>
  <si>
    <t>SISTEMA DE CAPTACIÓN DE IMÁXES IN VIVO PARA PEQUENO ANIMAL</t>
  </si>
  <si>
    <t>NÚCLEO DE REDE IMS PARA PLATAFORMA SDR-IPTV. CONXUNTO DE SERVIDORES, MONITOR E SOFTWARE.</t>
  </si>
  <si>
    <t>DIFRACTÓMETRO RX MONOCRISTAL MOLÉCULAS PEQUENAS</t>
  </si>
  <si>
    <t>MAGNETÓMETRO DE MOSTRAS VIBRANTES</t>
  </si>
  <si>
    <t>MAGNETÓMETRO CRIOXÉNICO</t>
  </si>
  <si>
    <t>DETECTOR DE MASAS TRIPLE CUÁDRUPLO</t>
  </si>
  <si>
    <t>AB SCIEX</t>
  </si>
  <si>
    <t>TRIPLE QUAD 3500</t>
  </si>
  <si>
    <t>LÁSER DE FIBRA</t>
  </si>
  <si>
    <t>E.T.S.E. INDUSTRIAIS SEDE CAMPUS</t>
  </si>
  <si>
    <t>XERADOR MICROFONTE I1/4S</t>
  </si>
  <si>
    <t>ANALIZADOR VECTORIAL NON LINEAL DE REDES DE POTENCIA</t>
  </si>
  <si>
    <t>KEYSIGHT</t>
  </si>
  <si>
    <t>AMPLIACIÓN DE CLUSTER DE ALTO RENDIMENTO</t>
  </si>
  <si>
    <t>FACULTADE DE CIENCIAS</t>
  </si>
  <si>
    <t xml:space="preserve">SISTEMA DE ESPECTROMETRÍA DE MASAS DE ALTA RESOLUCIÓN. </t>
  </si>
  <si>
    <t>THERMO SCIENTIFIC</t>
  </si>
  <si>
    <t>ORBITRAP ELITE</t>
  </si>
  <si>
    <t xml:space="preserve">EQUIPO AFM-RAMAN </t>
  </si>
  <si>
    <t>MDT</t>
  </si>
  <si>
    <t>NTEGRASPECTRA</t>
  </si>
  <si>
    <t>UNIDADE DE CONTROL EXTERNO POR ORDEADOR</t>
  </si>
  <si>
    <t>ESPECTRÓMETRO</t>
  </si>
  <si>
    <t>SIEMENS</t>
  </si>
  <si>
    <t>MICROSCOPIO ELECTRÓNICO DE BARRIDO</t>
  </si>
  <si>
    <t xml:space="preserve">PHILIPS </t>
  </si>
  <si>
    <t>PHILIPS</t>
  </si>
  <si>
    <t>ESPECTRÓMETRO XPS</t>
  </si>
  <si>
    <t>VG  SCIENTIFIC</t>
  </si>
  <si>
    <t>ESPECTRÓMETRO DE EMISIÓN ATÓMICA MEDIANTE ACOPLAMIENTO DE PLASMA INDUCIDO</t>
  </si>
  <si>
    <t>PERKIN ELMER</t>
  </si>
  <si>
    <t>OPTIMA 4300</t>
  </si>
  <si>
    <t>ESPECTRÓMETRO RMN</t>
  </si>
  <si>
    <t>DIFRACTÓMETRO DE MONOCRISTAL</t>
  </si>
  <si>
    <t>PROTEUM R</t>
  </si>
  <si>
    <t>ESPECTRÓMETRO DE MASAS + SOFTWARE APEX3</t>
  </si>
  <si>
    <t>ESPECTRÓMETRO DE MASAS CON IONIZACIÓN DE IMPACTO ELECTRÓNICO E IONIZACIÓN DE CAMPO CON INTERFASE PARA CROMATÓGRAFO DE GASES</t>
  </si>
  <si>
    <t xml:space="preserve">MICROSCOPIO ELECTRÓNICO DE TRANSMISIÓN DE 100KV. </t>
  </si>
  <si>
    <t>JEOL</t>
  </si>
  <si>
    <t>JEM 1010</t>
  </si>
  <si>
    <t>MALDI-TOF</t>
  </si>
  <si>
    <t>CRIO-STAGE</t>
  </si>
  <si>
    <t>MICROSCOPIO DE BARRIDO FEG.</t>
  </si>
  <si>
    <t>MICROSCOPIO ELECTRÓNICO UHR</t>
  </si>
  <si>
    <t>ESPECTROFOTÓMETRO CONFOCAL CON CAPACIDADE PARA IMAGING E MAPPING ULTRARÁPIDO E RESOLUCIÓN ESPECIAL</t>
  </si>
  <si>
    <t>RENISHAW</t>
  </si>
  <si>
    <t>RAMAN</t>
  </si>
  <si>
    <t>SISTEMA DE FEIXE DUAL QUE COMBINE UNHA COLUMNA DE FEIXE DE IÓNS FOCALIZADO (FIB) CUN MICROSCOPIO ELECTRÓNICO DE BARRIDO DE EMISIÓN DE CAMPO, EQUIPADO CON DETECTORES DE CATODOLUMINISCENCIA, DIFRACCIÓN DE ELECTRÓNS E MICROANÁLIS</t>
  </si>
  <si>
    <t>FEI</t>
  </si>
  <si>
    <t>HELIOS NANOLAB</t>
  </si>
  <si>
    <t>OXFORD IE 350 CON HKL PREMIUM EBSD SYSTEM</t>
  </si>
  <si>
    <t>MICROSCOPIO</t>
  </si>
  <si>
    <t>QUANTA 200</t>
  </si>
  <si>
    <t>CÁMARA DE DIFRACTOMETRÍA DE RX CON PO CRISTALINO</t>
  </si>
  <si>
    <t>ESPECTRÓMETRO DE ICP-MS</t>
  </si>
  <si>
    <t>EDIFICIO FILOMENA DATO</t>
  </si>
  <si>
    <t>ESPECTRÓMETRO DE MASAS DE IÓNS SECUNDARIOS DE TEMPO DE VOO.</t>
  </si>
  <si>
    <t>DIGESTOR</t>
  </si>
  <si>
    <t>EQUIPO NANOINDENTADOR</t>
  </si>
  <si>
    <t xml:space="preserve">SISTEMA DE ESPECTROMETRIA DE MASAS MULTICOLECTOR </t>
  </si>
  <si>
    <t>SISTEMA DE MICROANÁLISE</t>
  </si>
  <si>
    <t>OXFORD INSTRUMENTS</t>
  </si>
  <si>
    <t>INCA ENERGY 300</t>
  </si>
  <si>
    <t>NANOSCOPE VTM SCARNNING PROBE MICROSCOPE CONTROL STATION &amp; SOFTWARE.</t>
  </si>
  <si>
    <t>MESA SISTEMA INCA.</t>
  </si>
  <si>
    <t xml:space="preserve">SISTEMA DE ESPECTROSCOPIA RAMAN/UV-VIS-NIR+ACCESORIOS </t>
  </si>
  <si>
    <t>JOBIN Y VONO</t>
  </si>
  <si>
    <t>JYV-LABHR-UV</t>
  </si>
  <si>
    <t>AMPLIACIÓN NEPTUNE MEDIANTE MIC.</t>
  </si>
  <si>
    <t xml:space="preserve">THERMO </t>
  </si>
  <si>
    <t>EQUIPO DE RMN</t>
  </si>
  <si>
    <t>ADVANCE 400</t>
  </si>
  <si>
    <t>ESPECTRÓMETRO FT-RAMAN+MICROSCOPIO</t>
  </si>
  <si>
    <t>LÁSER</t>
  </si>
  <si>
    <t>YAG IQL</t>
  </si>
  <si>
    <t>SISTEMA DE MONITORIZACIÓN DE CORRENTES EN BASE A ESTACIÓNS RADAR HF NA RÍA DE VIGO</t>
  </si>
  <si>
    <t>CODAR</t>
  </si>
  <si>
    <t>SEASONDE</t>
  </si>
  <si>
    <t>SONAR MULTIFEIXE</t>
  </si>
  <si>
    <t>ESPECTROPOLARIMETRO DE DICROISMO</t>
  </si>
  <si>
    <t>K-ALPHA</t>
  </si>
  <si>
    <t>MICROSCOPIO CONFOCAL MULTIESPECTRAL CON SISTEMA DE BARRIDO DE ALTA RESOLUCIÓN</t>
  </si>
  <si>
    <t>LEICA</t>
  </si>
  <si>
    <t xml:space="preserve">MICROSCOPIO ELECTRÓNICO DE BARRIDO CON EDX </t>
  </si>
  <si>
    <t>MODULO DE EXPANSION DE BANDA Y DIAGNOSTICO DE FEMTOSEGUNDOS</t>
  </si>
  <si>
    <t>E.T.S.E. INDUSTRIAS SEDE CAMPUS</t>
  </si>
  <si>
    <t>EQUIPAMENTO PARA ESTERILIZACIÓN E DESINFECCIÓN DO ANIMALARIO</t>
  </si>
  <si>
    <t>MATACHANA</t>
  </si>
  <si>
    <t>LAVADORA DE RACKS/GAIOLAS AUTOMÁTICA,</t>
  </si>
  <si>
    <t>STEELCO</t>
  </si>
  <si>
    <t>MICROSCOPIO ÓPTICO DE CAMPO CERCANO</t>
  </si>
  <si>
    <t>FERMENTADOR CON MÚLTIPLES CUBAS A ESCALA DE LABORATORIO E PILOTO</t>
  </si>
  <si>
    <t>SARTORIUS</t>
  </si>
  <si>
    <t xml:space="preserve">OSCILADOR ÓPTICO PARAMÉTRICO SINTONIZABLE PARA PULSOS DE FEMTOSEGUNDOS </t>
  </si>
  <si>
    <t>PAVILLÓN MANUEL MARTÍNEZ RISCO</t>
  </si>
  <si>
    <t>SISTEMA DE PURIFICACIÓN DE MOLÉCULAS A ESCALA PILOTO</t>
  </si>
  <si>
    <t>GE HEALTHCARE GMBH</t>
  </si>
  <si>
    <t>AKTA PILOT</t>
  </si>
  <si>
    <t>CITI</t>
  </si>
  <si>
    <t>ESPECTRÓMETRO DE ICP-MS.</t>
  </si>
  <si>
    <t>EDIFICIO CAMPUS DA AUGA</t>
  </si>
  <si>
    <t>SISTEMA DE XERACIÓN E SIMULACIÓN DE ATMOSFERAS MODIFICADAS PARA ENSAIOS DE MADURACIÓN</t>
  </si>
  <si>
    <t>TUNEL DE VIENTO SUBSONICO ABIERTO CON EQUIPO DE ADQUISICION E INSTRUMENTACION PARA MEDIDAS AERODINAM</t>
  </si>
  <si>
    <t>MAQUINA DE ENSAYOS UNIVERSAL AG-X-250KN</t>
  </si>
  <si>
    <t>CELULA DE FABRICACION ADITIVA ROBOTIZADA MEDIANTE SOLDADURA Y MECANIZADO</t>
  </si>
  <si>
    <t>EXTRUSORA BIHUSILLO CORROTANTE+ ACCESORIOS</t>
  </si>
  <si>
    <t>THERMO</t>
  </si>
  <si>
    <t>PRISM EUROLAB</t>
  </si>
  <si>
    <t>SERVIDOR DE ALTO RENDIMIENTO</t>
  </si>
  <si>
    <t>LÁSER DE FEMTOSEGUNDOS</t>
  </si>
  <si>
    <t>E.T.S. ENXEÑERÍA DE MINAS</t>
  </si>
  <si>
    <t>CAÑON IÓNICO GLAS CLUSTER ION SOURCE PARA ESPECTROMETO TOF-SIMS</t>
  </si>
  <si>
    <t xml:space="preserve"> ESPECTRÓMETRO DE RESONANCIA MAGNÉTICA NUCLEAR DE 400 Mhz</t>
  </si>
  <si>
    <t>EQUIPO DE FT-ICR-MC SOLARIX XR ESI/MALDI FTMS</t>
  </si>
  <si>
    <t>EQUIPO DE SUPERCOMPUTACIÓN HTC</t>
  </si>
  <si>
    <t>XEON</t>
  </si>
  <si>
    <t>CINTECX</t>
  </si>
  <si>
    <t>ANALIZADOR DE ESPECTROS Y DE SEÑAL 2 HZ- 85 GHZ</t>
  </si>
  <si>
    <t>E.T.S.E TELECOMUNICACIÓNS</t>
  </si>
  <si>
    <t>SISTEMA DE GENERACIÓN DE SEÑALES 5G</t>
  </si>
  <si>
    <t>ROHDE &amp; SCHWARZ</t>
  </si>
  <si>
    <t>E.T.S.E. TELECOMUNICACIÓNS</t>
  </si>
  <si>
    <t>DATA CENTER CONTAINER</t>
  </si>
  <si>
    <t>FRESADORA 5 EIXOS CMX 70U</t>
  </si>
  <si>
    <t>CMX 70U</t>
  </si>
  <si>
    <t xml:space="preserve">LASER EXCIMERO </t>
  </si>
  <si>
    <t>REACTOR DE TRATAMENTO DE BIOMASA POR EXPLOSIÓN DE VAPOR</t>
  </si>
  <si>
    <t>EQUIPO DE PULIDO IÓNICO</t>
  </si>
  <si>
    <t>EM TIC 3X</t>
  </si>
  <si>
    <t>SISTEMA DE CANCELACIÓN DE CAMPOS PARA MICROSCOPIO ELECTRÓNICO DE TRANSMISIÓN DE EMISIÓN DE CAMPO JEDI</t>
  </si>
  <si>
    <t>AMFC</t>
  </si>
  <si>
    <t>PLATAFORMA ANALÍTICA COMPLETA DE ESPECTROMETRÍA DE MASAS, TANTO PARA TRABALLOS CUALITATIVOS COMO CUANTITATIVOS, PARA APLICACIÓNS DE PROTEÓMICA, METABOLÓMICA, LIPIDÓMICA, GLICÓMICA E FOODÓMICA EN XERAL CON TODO O HARDWARE E SOFTWARE NECESARIO PARA CUBRIR As APLICACIÓNS PROPOSTAS</t>
  </si>
  <si>
    <t>AB SCIEX SPAIN S.L.</t>
  </si>
  <si>
    <t>SISTEMA TRIPLE TOF</t>
  </si>
  <si>
    <t>CACTI OURENSE</t>
  </si>
  <si>
    <t>CABINA DE TOMOGRAFÍA FF20CT</t>
  </si>
  <si>
    <t>YXLON FF20 CT</t>
  </si>
  <si>
    <t xml:space="preserve">EXPECTOMETRO DE FOTOELECTRONES DE RAYOS X </t>
  </si>
  <si>
    <t>MAGNET FTMS 70/11/US+/R</t>
  </si>
  <si>
    <t xml:space="preserve">SISTEMA MULTISENSOR DE ADQUISICIÓN DE PROPIEDADES FISICAS DE TESTIGOS </t>
  </si>
  <si>
    <t xml:space="preserve">MSCL SYSTEMS </t>
  </si>
  <si>
    <t>GEOTEK MULTI-SENSOR</t>
  </si>
  <si>
    <t xml:space="preserve">UNIDADE DE CONTROL DE ESPECTROMETRO </t>
  </si>
  <si>
    <t xml:space="preserve">TOFWERCK </t>
  </si>
  <si>
    <t>S2</t>
  </si>
  <si>
    <t xml:space="preserve">LASER AZUL PARA APLICACIONES DE FARICCION ADTIVIA Y BIOINGENIERIA </t>
  </si>
  <si>
    <t xml:space="preserve">E.T.S.E INDUSTRIAIS SEDE CAMPUS </t>
  </si>
  <si>
    <t xml:space="preserve">CÁMARA TERMIGRÁFICA </t>
  </si>
  <si>
    <t>FLIR</t>
  </si>
  <si>
    <t>X6801SC</t>
  </si>
  <si>
    <t>SISTEMA DE BIODESCONTAMINACIÓN</t>
  </si>
  <si>
    <t>STERIS</t>
  </si>
  <si>
    <t>VHP 1000ED</t>
  </si>
  <si>
    <t xml:space="preserve">SUMINISTRO E INSTALACION DE RED WIFI UNIVERSIDADE DE VIGO </t>
  </si>
  <si>
    <t xml:space="preserve">XERENCIA </t>
  </si>
  <si>
    <t xml:space="preserve">ESPECTOFOTOMETRO </t>
  </si>
  <si>
    <t xml:space="preserve">JASCO </t>
  </si>
  <si>
    <t>J1700</t>
  </si>
  <si>
    <t xml:space="preserve">EDIFICIO OLIMPIA VALENCIA </t>
  </si>
  <si>
    <t>MICROSCOPIO ELECTRÓNICO DE TRANSMISIÓN  DE 120KV</t>
  </si>
  <si>
    <t xml:space="preserve">JOEL </t>
  </si>
  <si>
    <t>JEM 1400</t>
  </si>
  <si>
    <t xml:space="preserve">ANALIZADOR DE ESPECTRO </t>
  </si>
  <si>
    <t>AQ6375E</t>
  </si>
  <si>
    <t>Información a 31/12/2023</t>
  </si>
  <si>
    <t>Data do informe: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</si>
</sst>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scheme val="minor"/>
    </font>
    <font>
      <sz val="11"/>
      <color theme="1"/>
      <name val="Calibri"/>
      <family val="2"/>
      <scheme val="minor"/>
    </font>
    <font>
      <sz val="10"/>
      <name val="Arial"/>
      <family val="2"/>
    </font>
    <font>
      <sz val="11"/>
      <name val="Arial"/>
      <family val="2"/>
    </font>
    <font>
      <sz val="14"/>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sz val="11"/>
      <color rgb="FF7030A0"/>
      <name val="Calibri"/>
      <family val="2"/>
      <scheme val="minor"/>
    </font>
    <font>
      <sz val="11"/>
      <color rgb="FF00B050"/>
      <name val="Calibri"/>
      <family val="2"/>
      <scheme val="minor"/>
    </font>
    <font>
      <sz val="11"/>
      <color rgb="FFFFC000"/>
      <name val="Calibri"/>
      <family val="2"/>
      <scheme val="minor"/>
    </font>
    <font>
      <sz val="11"/>
      <color indexed="8"/>
      <name val="Calibri"/>
      <family val="2"/>
      <scheme val="minor"/>
    </font>
    <font>
      <sz val="11"/>
      <color rgb="FF333333"/>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2" fillId="0" borderId="0"/>
    <xf numFmtId="0" fontId="11" fillId="0" borderId="0"/>
  </cellStyleXfs>
  <cellXfs count="38">
    <xf numFmtId="0" fontId="0" fillId="0" borderId="0" xfId="0"/>
    <xf numFmtId="0" fontId="3" fillId="0" borderId="1" xfId="1" applyFont="1" applyBorder="1" applyAlignment="1">
      <alignment vertical="center" wrapText="1"/>
    </xf>
    <xf numFmtId="0" fontId="2" fillId="0" borderId="1" xfId="1" applyBorder="1"/>
    <xf numFmtId="0" fontId="0" fillId="0" borderId="1" xfId="0" applyBorder="1"/>
    <xf numFmtId="0" fontId="4" fillId="0" borderId="0" xfId="1" applyFont="1" applyAlignment="1">
      <alignment vertical="center" wrapText="1"/>
    </xf>
    <xf numFmtId="0" fontId="5" fillId="0" borderId="0" xfId="0" applyFont="1"/>
    <xf numFmtId="0" fontId="6" fillId="0" borderId="0" xfId="0" applyFont="1"/>
    <xf numFmtId="0" fontId="7" fillId="0" borderId="0" xfId="0" applyFont="1"/>
    <xf numFmtId="0" fontId="0" fillId="0" borderId="0" xfId="0" applyAlignment="1">
      <alignment horizontal="left"/>
    </xf>
    <xf numFmtId="164" fontId="0" fillId="0" borderId="0" xfId="0" applyNumberFormat="1"/>
    <xf numFmtId="0" fontId="8" fillId="0" borderId="0" xfId="0" applyFont="1"/>
    <xf numFmtId="0" fontId="9" fillId="0" borderId="0" xfId="0" applyFont="1"/>
    <xf numFmtId="0" fontId="8" fillId="0" borderId="0" xfId="0" applyFont="1" applyAlignment="1">
      <alignment vertical="center"/>
    </xf>
    <xf numFmtId="0" fontId="10" fillId="0" borderId="0" xfId="0" applyFont="1"/>
    <xf numFmtId="0" fontId="4" fillId="0" borderId="1" xfId="1" applyFont="1" applyBorder="1" applyAlignment="1">
      <alignment horizontal="center" vertical="center" wrapText="1"/>
    </xf>
    <xf numFmtId="0" fontId="6" fillId="0" borderId="0" xfId="0" applyFont="1" applyFill="1" applyBorder="1" applyAlignment="1">
      <alignment horizontal="left"/>
    </xf>
    <xf numFmtId="0" fontId="6" fillId="0" borderId="0" xfId="0" applyFont="1" applyFill="1" applyBorder="1" applyAlignment="1">
      <alignment horizontal="center"/>
    </xf>
    <xf numFmtId="164" fontId="6" fillId="0" borderId="0" xfId="0" applyNumberFormat="1" applyFont="1" applyFill="1" applyBorder="1" applyAlignment="1">
      <alignment horizontal="center"/>
    </xf>
    <xf numFmtId="0" fontId="0" fillId="0" borderId="0" xfId="0" applyFill="1" applyBorder="1" applyAlignment="1">
      <alignment horizontal="left"/>
    </xf>
    <xf numFmtId="0" fontId="0" fillId="0" borderId="0" xfId="0" applyFill="1" applyBorder="1"/>
    <xf numFmtId="14" fontId="0" fillId="0" borderId="0" xfId="0" applyNumberFormat="1" applyFill="1" applyBorder="1"/>
    <xf numFmtId="164" fontId="0" fillId="0" borderId="0" xfId="0" applyNumberFormat="1" applyFill="1" applyBorder="1"/>
    <xf numFmtId="0" fontId="0" fillId="0" borderId="0" xfId="0" applyFill="1" applyBorder="1" applyAlignment="1">
      <alignment horizontal="left" vertical="center"/>
    </xf>
    <xf numFmtId="0" fontId="0" fillId="0" borderId="0" xfId="0" applyFill="1" applyBorder="1" applyAlignment="1">
      <alignment vertical="center" wrapText="1"/>
    </xf>
    <xf numFmtId="0" fontId="0" fillId="0" borderId="0" xfId="0" applyFill="1" applyBorder="1" applyAlignment="1">
      <alignment vertical="center"/>
    </xf>
    <xf numFmtId="14" fontId="0" fillId="0" borderId="0" xfId="0" applyNumberFormat="1" applyFill="1" applyBorder="1" applyAlignment="1">
      <alignment vertical="center"/>
    </xf>
    <xf numFmtId="164" fontId="0" fillId="0" borderId="0" xfId="0" applyNumberFormat="1" applyFill="1" applyBorder="1" applyAlignment="1">
      <alignment vertical="center"/>
    </xf>
    <xf numFmtId="0" fontId="0" fillId="0" borderId="0" xfId="0" applyFill="1" applyBorder="1" applyAlignment="1">
      <alignment wrapText="1"/>
    </xf>
    <xf numFmtId="0" fontId="1" fillId="0" borderId="0" xfId="2" applyFont="1" applyFill="1" applyBorder="1" applyAlignment="1">
      <alignment horizontal="left"/>
    </xf>
    <xf numFmtId="0" fontId="1" fillId="0" borderId="0" xfId="0" applyFont="1" applyFill="1" applyBorder="1"/>
    <xf numFmtId="14" fontId="1" fillId="0" borderId="0" xfId="0" applyNumberFormat="1" applyFont="1" applyFill="1" applyBorder="1"/>
    <xf numFmtId="164" fontId="1" fillId="0" borderId="0" xfId="0" applyNumberFormat="1" applyFont="1" applyFill="1" applyBorder="1"/>
    <xf numFmtId="14" fontId="0" fillId="0" borderId="0" xfId="0" applyNumberFormat="1" applyFill="1" applyBorder="1" applyAlignment="1">
      <alignment horizontal="right"/>
    </xf>
    <xf numFmtId="0" fontId="12" fillId="0" borderId="0" xfId="0" applyFont="1" applyFill="1" applyBorder="1" applyAlignment="1">
      <alignment wrapText="1"/>
    </xf>
    <xf numFmtId="0" fontId="13" fillId="0" borderId="0" xfId="0" applyFont="1" applyFill="1" applyBorder="1" applyAlignment="1">
      <alignment horizontal="left"/>
    </xf>
    <xf numFmtId="0" fontId="13" fillId="0" borderId="0" xfId="0" applyFont="1" applyFill="1" applyBorder="1"/>
    <xf numFmtId="14" fontId="13" fillId="0" borderId="0" xfId="0" applyNumberFormat="1" applyFont="1" applyFill="1" applyBorder="1"/>
    <xf numFmtId="164" fontId="13" fillId="0" borderId="0" xfId="0" applyNumberFormat="1" applyFont="1" applyFill="1" applyBorder="1"/>
  </cellXfs>
  <cellStyles count="3">
    <cellStyle name="Normal" xfId="0" builtinId="0"/>
    <cellStyle name="Normal 2" xfId="2" xr:uid="{00000000-0005-0000-0000-000001000000}"/>
    <cellStyle name="Normal 2 3" xfId="1" xr:uid="{00000000-0005-0000-0000-000002000000}"/>
  </cellStyles>
  <dxfs count="11">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64" formatCode="#,##0.00\ &quot;€&quo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64" formatCode="#,##0.00\ &quot;€&quo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9" formatCode="dd/mm/yyyy"/>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123825</xdr:rowOff>
    </xdr:from>
    <xdr:to>
      <xdr:col>1</xdr:col>
      <xdr:colOff>1000126</xdr:colOff>
      <xdr:row>0</xdr:row>
      <xdr:rowOff>514350</xdr:rowOff>
    </xdr:to>
    <xdr:pic>
      <xdr:nvPicPr>
        <xdr:cNvPr id="2" name="_x0037__x0020_Imagen" descr="Descripción: logotip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6" y="123825"/>
          <a:ext cx="2266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3D86B1-1250-4C1B-962E-B1A4090EAC6F}" name="Tabla1" displayName="Tabla1" ref="A9:H121" totalsRowShown="0" headerRowDxfId="0" dataDxfId="1">
  <autoFilter ref="A9:H121" xr:uid="{273D86B1-1250-4C1B-962E-B1A4090EAC6F}"/>
  <tableColumns count="8">
    <tableColumn id="1" xr3:uid="{E94D4D6A-7C46-425C-BAD9-525A013F33E6}" name="Nº de inventario" dataDxfId="9"/>
    <tableColumn id="2" xr3:uid="{2517465F-A997-4EAF-AD80-502EB4B1A15C}" name="Descrición" dataDxfId="8"/>
    <tableColumn id="3" xr3:uid="{BA887408-518F-452F-AFB6-5632D3586A84}" name="Marca " dataDxfId="7"/>
    <tableColumn id="4" xr3:uid="{B1F3B660-8BF5-42C5-823E-2650DDB424DE}" name="Modelo" dataDxfId="6"/>
    <tableColumn id="5" xr3:uid="{CEA5FAD6-8B6A-4931-958F-FC0827247E72}" name="Data" dataDxfId="5"/>
    <tableColumn id="6" xr3:uid="{3DF08AF0-582D-4CD3-90AB-09BF081553CD}" name="Valor Total" dataDxfId="4"/>
    <tableColumn id="7" xr3:uid="{DF26280C-A53C-4C08-A91E-BD8256EC1DB8}" name="Amortización acumulada" dataDxfId="3"/>
    <tableColumn id="8" xr3:uid="{73631A9D-E00C-4FA2-AA41-88936A481644}" name="Centro" dataDxfId="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1"/>
  <sheetViews>
    <sheetView tabSelected="1" workbookViewId="0">
      <pane ySplit="9" topLeftCell="A10" activePane="bottomLeft" state="frozen"/>
      <selection pane="bottomLeft" activeCell="B6" sqref="B6"/>
    </sheetView>
  </sheetViews>
  <sheetFormatPr baseColWidth="10" defaultRowHeight="15" x14ac:dyDescent="0.25"/>
  <cols>
    <col min="1" max="1" width="20" style="8" customWidth="1"/>
    <col min="2" max="2" width="81.85546875" customWidth="1"/>
    <col min="3" max="3" width="25" customWidth="1"/>
    <col min="4" max="4" width="21.28515625" customWidth="1"/>
    <col min="5" max="5" width="21" customWidth="1"/>
    <col min="6" max="6" width="20.42578125" style="9" customWidth="1"/>
    <col min="7" max="7" width="28.5703125" style="9" bestFit="1" customWidth="1"/>
    <col min="8" max="8" width="42.140625" customWidth="1"/>
  </cols>
  <sheetData>
    <row r="1" spans="1:10" ht="48.75" customHeight="1" thickBot="1" x14ac:dyDescent="0.3">
      <c r="A1" s="1"/>
      <c r="B1" s="2"/>
      <c r="C1" s="3"/>
      <c r="D1" s="3"/>
      <c r="E1" s="3"/>
      <c r="F1" s="3"/>
      <c r="G1" s="14" t="s">
        <v>0</v>
      </c>
      <c r="H1" s="14"/>
      <c r="I1" s="4"/>
      <c r="J1" s="4"/>
    </row>
    <row r="2" spans="1:10" s="6" customFormat="1" ht="15.75" x14ac:dyDescent="0.25">
      <c r="A2" s="5" t="s">
        <v>1</v>
      </c>
    </row>
    <row r="3" spans="1:10" s="6" customFormat="1" ht="15.75" x14ac:dyDescent="0.25">
      <c r="A3" s="6" t="s">
        <v>221</v>
      </c>
    </row>
    <row r="4" spans="1:10" s="6" customFormat="1" ht="15.75" x14ac:dyDescent="0.25">
      <c r="A4" s="7" t="s">
        <v>2</v>
      </c>
    </row>
    <row r="5" spans="1:10" s="6" customFormat="1" ht="15.75" x14ac:dyDescent="0.25">
      <c r="A5" s="7" t="s">
        <v>222</v>
      </c>
    </row>
    <row r="9" spans="1:10" ht="15" customHeight="1" x14ac:dyDescent="0.25">
      <c r="A9" s="15" t="s">
        <v>3</v>
      </c>
      <c r="B9" s="16" t="s">
        <v>4</v>
      </c>
      <c r="C9" s="16" t="s">
        <v>5</v>
      </c>
      <c r="D9" s="16" t="s">
        <v>6</v>
      </c>
      <c r="E9" s="16" t="s">
        <v>7</v>
      </c>
      <c r="F9" s="17" t="s">
        <v>8</v>
      </c>
      <c r="G9" s="17" t="s">
        <v>9</v>
      </c>
      <c r="H9" s="16" t="s">
        <v>10</v>
      </c>
    </row>
    <row r="10" spans="1:10" ht="15" customHeight="1" x14ac:dyDescent="0.25">
      <c r="A10" s="18">
        <v>1256</v>
      </c>
      <c r="B10" s="19" t="s">
        <v>11</v>
      </c>
      <c r="C10" s="19"/>
      <c r="D10" s="19"/>
      <c r="E10" s="20">
        <v>36817</v>
      </c>
      <c r="F10" s="21">
        <v>718913.24</v>
      </c>
      <c r="G10" s="21">
        <v>718913.24</v>
      </c>
      <c r="H10" s="19"/>
    </row>
    <row r="11" spans="1:10" s="10" customFormat="1" ht="15" customHeight="1" x14ac:dyDescent="0.25">
      <c r="A11" s="18">
        <v>210829</v>
      </c>
      <c r="B11" s="19" t="s">
        <v>12</v>
      </c>
      <c r="C11" s="19" t="s">
        <v>13</v>
      </c>
      <c r="D11" s="19" t="s">
        <v>13</v>
      </c>
      <c r="E11" s="20">
        <v>38259</v>
      </c>
      <c r="F11" s="21">
        <v>477544.57</v>
      </c>
      <c r="G11" s="21">
        <v>477544.57</v>
      </c>
      <c r="H11" s="19" t="s">
        <v>14</v>
      </c>
    </row>
    <row r="12" spans="1:10" s="10" customFormat="1" ht="15" customHeight="1" x14ac:dyDescent="0.25">
      <c r="A12" s="18">
        <v>210833</v>
      </c>
      <c r="B12" s="19" t="s">
        <v>15</v>
      </c>
      <c r="C12" s="19" t="s">
        <v>16</v>
      </c>
      <c r="D12" s="19" t="s">
        <v>17</v>
      </c>
      <c r="E12" s="20">
        <v>38350</v>
      </c>
      <c r="F12" s="21">
        <v>109093.36</v>
      </c>
      <c r="G12" s="21">
        <v>109093.36</v>
      </c>
      <c r="H12" s="19" t="s">
        <v>14</v>
      </c>
    </row>
    <row r="13" spans="1:10" s="11" customFormat="1" ht="15" customHeight="1" x14ac:dyDescent="0.25">
      <c r="A13" s="18">
        <v>222323</v>
      </c>
      <c r="B13" s="19" t="s">
        <v>18</v>
      </c>
      <c r="C13" s="19" t="s">
        <v>19</v>
      </c>
      <c r="D13" s="19"/>
      <c r="E13" s="20">
        <v>38813</v>
      </c>
      <c r="F13" s="21">
        <v>124609.48</v>
      </c>
      <c r="G13" s="21">
        <v>124609.48</v>
      </c>
      <c r="H13" s="19" t="s">
        <v>20</v>
      </c>
    </row>
    <row r="14" spans="1:10" s="11" customFormat="1" ht="15" customHeight="1" x14ac:dyDescent="0.25">
      <c r="A14" s="18">
        <v>237274</v>
      </c>
      <c r="B14" s="19" t="s">
        <v>21</v>
      </c>
      <c r="C14" s="19" t="s">
        <v>22</v>
      </c>
      <c r="D14" s="19" t="s">
        <v>23</v>
      </c>
      <c r="E14" s="20">
        <v>39259</v>
      </c>
      <c r="F14" s="21">
        <v>136753.56</v>
      </c>
      <c r="G14" s="21">
        <v>136753.56</v>
      </c>
      <c r="H14" s="19" t="s">
        <v>20</v>
      </c>
    </row>
    <row r="15" spans="1:10" s="10" customFormat="1" ht="15" customHeight="1" x14ac:dyDescent="0.25">
      <c r="A15" s="18">
        <v>184845</v>
      </c>
      <c r="B15" s="19" t="s">
        <v>24</v>
      </c>
      <c r="C15" s="19" t="s">
        <v>25</v>
      </c>
      <c r="D15" s="19" t="s">
        <v>26</v>
      </c>
      <c r="E15" s="20">
        <v>38190</v>
      </c>
      <c r="F15" s="21">
        <v>244272</v>
      </c>
      <c r="G15" s="21">
        <v>244272</v>
      </c>
      <c r="H15" s="19" t="s">
        <v>27</v>
      </c>
    </row>
    <row r="16" spans="1:10" s="11" customFormat="1" ht="15" customHeight="1" x14ac:dyDescent="0.25">
      <c r="A16" s="18">
        <v>247836</v>
      </c>
      <c r="B16" s="19" t="s">
        <v>28</v>
      </c>
      <c r="C16" s="19" t="s">
        <v>29</v>
      </c>
      <c r="D16" s="19" t="s">
        <v>30</v>
      </c>
      <c r="E16" s="20">
        <v>41550</v>
      </c>
      <c r="F16" s="21">
        <v>294937.5</v>
      </c>
      <c r="G16" s="21">
        <v>243137.69</v>
      </c>
      <c r="H16" s="19" t="s">
        <v>20</v>
      </c>
    </row>
    <row r="17" spans="1:8" s="11" customFormat="1" ht="15" customHeight="1" x14ac:dyDescent="0.25">
      <c r="A17" s="18">
        <v>271681</v>
      </c>
      <c r="B17" s="19" t="s">
        <v>31</v>
      </c>
      <c r="C17" s="19"/>
      <c r="D17" s="19"/>
      <c r="E17" s="20">
        <v>40799</v>
      </c>
      <c r="F17" s="21">
        <v>143370</v>
      </c>
      <c r="G17" s="21">
        <v>0</v>
      </c>
      <c r="H17" s="19" t="s">
        <v>20</v>
      </c>
    </row>
    <row r="18" spans="1:8" s="11" customFormat="1" ht="15" customHeight="1" x14ac:dyDescent="0.25">
      <c r="A18" s="18">
        <v>247770</v>
      </c>
      <c r="B18" s="19" t="s">
        <v>32</v>
      </c>
      <c r="C18" s="19"/>
      <c r="D18" s="19"/>
      <c r="E18" s="20">
        <v>41219</v>
      </c>
      <c r="F18" s="21">
        <v>235950</v>
      </c>
      <c r="G18" s="21">
        <v>215895.54</v>
      </c>
      <c r="H18" s="19" t="s">
        <v>20</v>
      </c>
    </row>
    <row r="19" spans="1:8" ht="15" customHeight="1" x14ac:dyDescent="0.25">
      <c r="A19" s="18">
        <v>328130</v>
      </c>
      <c r="B19" s="19" t="s">
        <v>33</v>
      </c>
      <c r="C19" s="19"/>
      <c r="D19" s="19"/>
      <c r="E19" s="20">
        <v>42299</v>
      </c>
      <c r="F19" s="21">
        <v>177562.79</v>
      </c>
      <c r="G19" s="21">
        <v>109945.06</v>
      </c>
      <c r="H19" s="19" t="s">
        <v>34</v>
      </c>
    </row>
    <row r="20" spans="1:8" s="10" customFormat="1" ht="15" customHeight="1" x14ac:dyDescent="0.25">
      <c r="A20" s="18">
        <v>328131</v>
      </c>
      <c r="B20" s="19" t="s">
        <v>33</v>
      </c>
      <c r="C20" s="19"/>
      <c r="D20" s="19"/>
      <c r="E20" s="20">
        <v>42299</v>
      </c>
      <c r="F20" s="21">
        <v>142673.62</v>
      </c>
      <c r="G20" s="21">
        <v>88342.03</v>
      </c>
      <c r="H20" s="19" t="s">
        <v>34</v>
      </c>
    </row>
    <row r="21" spans="1:8" s="10" customFormat="1" ht="15" customHeight="1" x14ac:dyDescent="0.25">
      <c r="A21" s="18">
        <v>328024</v>
      </c>
      <c r="B21" s="19" t="s">
        <v>35</v>
      </c>
      <c r="C21" s="19"/>
      <c r="D21" s="19"/>
      <c r="E21" s="20">
        <v>42307</v>
      </c>
      <c r="F21" s="21">
        <v>110654.5</v>
      </c>
      <c r="G21" s="21">
        <v>68273.8</v>
      </c>
      <c r="H21" s="19" t="s">
        <v>34</v>
      </c>
    </row>
    <row r="22" spans="1:8" s="12" customFormat="1" ht="15" customHeight="1" x14ac:dyDescent="0.25">
      <c r="A22" s="22">
        <v>234172</v>
      </c>
      <c r="B22" s="23" t="s">
        <v>36</v>
      </c>
      <c r="C22" s="24" t="s">
        <v>37</v>
      </c>
      <c r="D22" s="24" t="s">
        <v>38</v>
      </c>
      <c r="E22" s="25">
        <v>39108</v>
      </c>
      <c r="F22" s="26">
        <v>139719</v>
      </c>
      <c r="G22" s="26">
        <v>139719</v>
      </c>
      <c r="H22" s="24" t="s">
        <v>39</v>
      </c>
    </row>
    <row r="23" spans="1:8" ht="15" customHeight="1" x14ac:dyDescent="0.25">
      <c r="A23" s="18">
        <v>336510</v>
      </c>
      <c r="B23" s="19" t="s">
        <v>40</v>
      </c>
      <c r="C23" s="19" t="s">
        <v>41</v>
      </c>
      <c r="D23" s="19"/>
      <c r="E23" s="20">
        <v>43157</v>
      </c>
      <c r="F23" s="21">
        <v>348994.99</v>
      </c>
      <c r="G23" s="21">
        <v>134131.81</v>
      </c>
      <c r="H23" s="19" t="s">
        <v>20</v>
      </c>
    </row>
    <row r="24" spans="1:8" s="11" customFormat="1" ht="15" customHeight="1" x14ac:dyDescent="0.25">
      <c r="A24" s="18">
        <v>247872</v>
      </c>
      <c r="B24" s="27" t="s">
        <v>42</v>
      </c>
      <c r="C24" s="19"/>
      <c r="D24" s="19"/>
      <c r="E24" s="20">
        <v>40466</v>
      </c>
      <c r="F24" s="21">
        <v>551298.36</v>
      </c>
      <c r="G24" s="21">
        <v>0</v>
      </c>
      <c r="H24" s="19" t="s">
        <v>20</v>
      </c>
    </row>
    <row r="25" spans="1:8" s="10" customFormat="1" ht="15" customHeight="1" x14ac:dyDescent="0.25">
      <c r="A25" s="18">
        <v>228684</v>
      </c>
      <c r="B25" s="27" t="s">
        <v>43</v>
      </c>
      <c r="C25" s="19" t="s">
        <v>44</v>
      </c>
      <c r="D25" s="19"/>
      <c r="E25" s="20">
        <v>38972</v>
      </c>
      <c r="F25" s="21">
        <v>116200</v>
      </c>
      <c r="G25" s="21">
        <v>116200</v>
      </c>
      <c r="H25" s="19" t="s">
        <v>45</v>
      </c>
    </row>
    <row r="26" spans="1:8" s="10" customFormat="1" ht="15" customHeight="1" x14ac:dyDescent="0.25">
      <c r="A26" s="18">
        <v>343718</v>
      </c>
      <c r="B26" s="27" t="s">
        <v>46</v>
      </c>
      <c r="C26" s="19"/>
      <c r="D26" s="19"/>
      <c r="E26" s="20">
        <v>43774</v>
      </c>
      <c r="F26" s="21">
        <v>134050</v>
      </c>
      <c r="G26" s="21">
        <v>15204.58</v>
      </c>
      <c r="H26" s="19" t="s">
        <v>47</v>
      </c>
    </row>
    <row r="27" spans="1:8" ht="15" customHeight="1" x14ac:dyDescent="0.25">
      <c r="A27" s="18">
        <v>341042</v>
      </c>
      <c r="B27" s="27" t="s">
        <v>48</v>
      </c>
      <c r="C27" s="19" t="s">
        <v>49</v>
      </c>
      <c r="D27" s="19" t="s">
        <v>50</v>
      </c>
      <c r="E27" s="20">
        <v>43742</v>
      </c>
      <c r="F27" s="21">
        <v>129514</v>
      </c>
      <c r="G27" s="21">
        <v>14122.35</v>
      </c>
      <c r="H27" s="19" t="s">
        <v>20</v>
      </c>
    </row>
    <row r="28" spans="1:8" ht="15" customHeight="1" x14ac:dyDescent="0.25">
      <c r="A28" s="18">
        <v>311331</v>
      </c>
      <c r="B28" s="19" t="s">
        <v>51</v>
      </c>
      <c r="C28" s="19"/>
      <c r="D28" s="19"/>
      <c r="E28" s="20">
        <v>39238</v>
      </c>
      <c r="F28" s="21">
        <v>314880</v>
      </c>
      <c r="G28" s="21">
        <v>314880</v>
      </c>
      <c r="H28" s="19" t="s">
        <v>47</v>
      </c>
    </row>
    <row r="29" spans="1:8" ht="15" customHeight="1" x14ac:dyDescent="0.25">
      <c r="A29" s="18">
        <v>257761</v>
      </c>
      <c r="B29" s="27" t="s">
        <v>52</v>
      </c>
      <c r="C29" s="19"/>
      <c r="D29" s="19"/>
      <c r="E29" s="20">
        <v>41408</v>
      </c>
      <c r="F29" s="21">
        <v>106359</v>
      </c>
      <c r="G29" s="21">
        <v>91814.73</v>
      </c>
      <c r="H29" s="19" t="s">
        <v>53</v>
      </c>
    </row>
    <row r="30" spans="1:8" ht="15" customHeight="1" x14ac:dyDescent="0.25">
      <c r="A30" s="18">
        <v>320991</v>
      </c>
      <c r="B30" s="19" t="s">
        <v>54</v>
      </c>
      <c r="C30" s="19"/>
      <c r="D30" s="19"/>
      <c r="E30" s="20">
        <v>42293</v>
      </c>
      <c r="F30" s="21">
        <v>120976.5</v>
      </c>
      <c r="G30" s="21">
        <v>120976.5</v>
      </c>
      <c r="H30" s="19" t="s">
        <v>55</v>
      </c>
    </row>
    <row r="31" spans="1:8" s="11" customFormat="1" ht="15" customHeight="1" x14ac:dyDescent="0.25">
      <c r="A31" s="18">
        <v>233030</v>
      </c>
      <c r="B31" s="19" t="s">
        <v>56</v>
      </c>
      <c r="C31" s="19"/>
      <c r="D31" s="19"/>
      <c r="E31" s="20">
        <v>39065</v>
      </c>
      <c r="F31" s="21">
        <v>197200</v>
      </c>
      <c r="G31" s="21">
        <v>197200</v>
      </c>
      <c r="H31" s="19" t="s">
        <v>20</v>
      </c>
    </row>
    <row r="32" spans="1:8" s="11" customFormat="1" ht="15" customHeight="1" x14ac:dyDescent="0.25">
      <c r="A32" s="18">
        <v>285165</v>
      </c>
      <c r="B32" s="19" t="s">
        <v>57</v>
      </c>
      <c r="C32" s="19"/>
      <c r="D32" s="19"/>
      <c r="E32" s="20">
        <v>41232</v>
      </c>
      <c r="F32" s="21">
        <v>237377.8</v>
      </c>
      <c r="G32" s="21">
        <v>237377.8</v>
      </c>
      <c r="H32" s="18" t="s">
        <v>20</v>
      </c>
    </row>
    <row r="33" spans="1:8" s="10" customFormat="1" ht="15" customHeight="1" x14ac:dyDescent="0.25">
      <c r="A33" s="18">
        <v>280475</v>
      </c>
      <c r="B33" s="27" t="s">
        <v>58</v>
      </c>
      <c r="C33" s="19"/>
      <c r="D33" s="19"/>
      <c r="E33" s="20">
        <v>41333</v>
      </c>
      <c r="F33" s="21">
        <v>110427.67</v>
      </c>
      <c r="G33" s="21">
        <v>0</v>
      </c>
      <c r="H33" s="19" t="s">
        <v>34</v>
      </c>
    </row>
    <row r="34" spans="1:8" ht="15" customHeight="1" x14ac:dyDescent="0.25">
      <c r="A34" s="18">
        <v>247932</v>
      </c>
      <c r="B34" s="19" t="s">
        <v>59</v>
      </c>
      <c r="C34" s="19"/>
      <c r="D34" s="19"/>
      <c r="E34" s="20">
        <v>42321</v>
      </c>
      <c r="F34" s="21">
        <v>288246.2</v>
      </c>
      <c r="G34" s="21">
        <v>176743.13</v>
      </c>
      <c r="H34" s="19" t="s">
        <v>20</v>
      </c>
    </row>
    <row r="35" spans="1:8" s="11" customFormat="1" ht="15" customHeight="1" x14ac:dyDescent="0.25">
      <c r="A35" s="18">
        <v>285159</v>
      </c>
      <c r="B35" s="19" t="s">
        <v>60</v>
      </c>
      <c r="C35" s="19"/>
      <c r="D35" s="19"/>
      <c r="E35" s="20">
        <v>41261</v>
      </c>
      <c r="F35" s="21">
        <v>401380</v>
      </c>
      <c r="G35" s="21">
        <v>362648.81</v>
      </c>
      <c r="H35" s="18" t="s">
        <v>20</v>
      </c>
    </row>
    <row r="36" spans="1:8" ht="15" customHeight="1" x14ac:dyDescent="0.25">
      <c r="A36" s="18">
        <v>247822</v>
      </c>
      <c r="B36" s="19" t="s">
        <v>61</v>
      </c>
      <c r="C36" s="19"/>
      <c r="D36" s="19"/>
      <c r="E36" s="20">
        <v>41356</v>
      </c>
      <c r="F36" s="21">
        <v>602306.67000000004</v>
      </c>
      <c r="G36" s="21">
        <v>529013.93999999994</v>
      </c>
      <c r="H36" s="19" t="s">
        <v>20</v>
      </c>
    </row>
    <row r="37" spans="1:8" s="11" customFormat="1" ht="15" customHeight="1" x14ac:dyDescent="0.25">
      <c r="A37" s="18">
        <v>299800</v>
      </c>
      <c r="B37" s="19" t="s">
        <v>62</v>
      </c>
      <c r="C37" s="19" t="s">
        <v>63</v>
      </c>
      <c r="D37" s="19" t="s">
        <v>64</v>
      </c>
      <c r="E37" s="20">
        <v>42340</v>
      </c>
      <c r="F37" s="21">
        <v>123619.65</v>
      </c>
      <c r="G37" s="21">
        <v>75156.570000000007</v>
      </c>
      <c r="H37" s="19" t="s">
        <v>20</v>
      </c>
    </row>
    <row r="38" spans="1:8" ht="15" customHeight="1" x14ac:dyDescent="0.25">
      <c r="A38" s="18">
        <v>238565</v>
      </c>
      <c r="B38" s="19" t="s">
        <v>65</v>
      </c>
      <c r="C38" s="19"/>
      <c r="D38" s="19"/>
      <c r="E38" s="20">
        <v>39233</v>
      </c>
      <c r="F38" s="21">
        <v>223267.87</v>
      </c>
      <c r="G38" s="21">
        <v>223267.87</v>
      </c>
      <c r="H38" s="19" t="s">
        <v>66</v>
      </c>
    </row>
    <row r="39" spans="1:8" s="11" customFormat="1" ht="15" customHeight="1" x14ac:dyDescent="0.25">
      <c r="A39" s="18">
        <v>247821</v>
      </c>
      <c r="B39" s="19" t="s">
        <v>67</v>
      </c>
      <c r="C39" s="19"/>
      <c r="D39" s="19"/>
      <c r="E39" s="20">
        <v>41292</v>
      </c>
      <c r="F39" s="21">
        <v>211535.83</v>
      </c>
      <c r="G39" s="21">
        <v>189328.03</v>
      </c>
      <c r="H39" s="19" t="s">
        <v>20</v>
      </c>
    </row>
    <row r="40" spans="1:8" ht="15" customHeight="1" x14ac:dyDescent="0.25">
      <c r="A40" s="18">
        <v>328185</v>
      </c>
      <c r="B40" s="19" t="s">
        <v>68</v>
      </c>
      <c r="C40" s="19" t="s">
        <v>69</v>
      </c>
      <c r="D40" s="19"/>
      <c r="E40" s="20">
        <v>41237</v>
      </c>
      <c r="F40" s="21">
        <v>394772.18</v>
      </c>
      <c r="G40" s="21">
        <v>240872.63</v>
      </c>
      <c r="H40" s="19" t="s">
        <v>34</v>
      </c>
    </row>
    <row r="41" spans="1:8" ht="15" customHeight="1" x14ac:dyDescent="0.25">
      <c r="A41" s="18">
        <v>271925</v>
      </c>
      <c r="B41" s="19" t="s">
        <v>70</v>
      </c>
      <c r="C41" s="19"/>
      <c r="D41" s="19"/>
      <c r="E41" s="20">
        <v>40946</v>
      </c>
      <c r="F41" s="21">
        <v>219952</v>
      </c>
      <c r="G41" s="21">
        <v>219952</v>
      </c>
      <c r="H41" s="19" t="s">
        <v>71</v>
      </c>
    </row>
    <row r="42" spans="1:8" s="11" customFormat="1" ht="15" customHeight="1" x14ac:dyDescent="0.25">
      <c r="A42" s="18">
        <v>247852</v>
      </c>
      <c r="B42" s="19" t="s">
        <v>72</v>
      </c>
      <c r="C42" s="19" t="s">
        <v>73</v>
      </c>
      <c r="D42" s="19" t="s">
        <v>74</v>
      </c>
      <c r="E42" s="20">
        <v>41712</v>
      </c>
      <c r="F42" s="21">
        <v>707812.49</v>
      </c>
      <c r="G42" s="21">
        <v>552008.49</v>
      </c>
      <c r="H42" s="19" t="s">
        <v>20</v>
      </c>
    </row>
    <row r="43" spans="1:8" s="13" customFormat="1" ht="15" customHeight="1" x14ac:dyDescent="0.25">
      <c r="A43" s="18">
        <v>285405</v>
      </c>
      <c r="B43" s="19" t="s">
        <v>75</v>
      </c>
      <c r="C43" s="19" t="s">
        <v>76</v>
      </c>
      <c r="D43" s="19" t="s">
        <v>77</v>
      </c>
      <c r="E43" s="20">
        <v>41585</v>
      </c>
      <c r="F43" s="21">
        <v>128260</v>
      </c>
      <c r="G43" s="21">
        <v>0</v>
      </c>
      <c r="H43" s="19" t="s">
        <v>20</v>
      </c>
    </row>
    <row r="44" spans="1:8" s="10" customFormat="1" ht="15" customHeight="1" x14ac:dyDescent="0.25">
      <c r="A44" s="18">
        <v>233007</v>
      </c>
      <c r="B44" s="19" t="s">
        <v>78</v>
      </c>
      <c r="C44" s="19"/>
      <c r="D44" s="19"/>
      <c r="E44" s="20">
        <v>37517</v>
      </c>
      <c r="F44" s="21">
        <v>214111</v>
      </c>
      <c r="G44" s="21">
        <v>214111</v>
      </c>
      <c r="H44" s="19" t="s">
        <v>14</v>
      </c>
    </row>
    <row r="45" spans="1:8" s="11" customFormat="1" ht="15" customHeight="1" x14ac:dyDescent="0.25">
      <c r="A45" s="18">
        <v>129083</v>
      </c>
      <c r="B45" s="19" t="s">
        <v>79</v>
      </c>
      <c r="C45" s="19" t="s">
        <v>80</v>
      </c>
      <c r="D45" s="19"/>
      <c r="E45" s="20">
        <v>35381</v>
      </c>
      <c r="F45" s="21">
        <v>189919.82</v>
      </c>
      <c r="G45" s="21">
        <v>189919.82</v>
      </c>
      <c r="H45" s="19" t="s">
        <v>20</v>
      </c>
    </row>
    <row r="46" spans="1:8" s="11" customFormat="1" ht="15" customHeight="1" x14ac:dyDescent="0.25">
      <c r="A46" s="18">
        <v>133270</v>
      </c>
      <c r="B46" s="19" t="s">
        <v>81</v>
      </c>
      <c r="C46" s="19" t="s">
        <v>82</v>
      </c>
      <c r="D46" s="19" t="s">
        <v>83</v>
      </c>
      <c r="E46" s="20">
        <v>33967</v>
      </c>
      <c r="F46" s="21">
        <v>774704.59</v>
      </c>
      <c r="G46" s="21">
        <v>774704.59</v>
      </c>
      <c r="H46" s="19" t="s">
        <v>20</v>
      </c>
    </row>
    <row r="47" spans="1:8" s="11" customFormat="1" ht="15" customHeight="1" x14ac:dyDescent="0.25">
      <c r="A47" s="18">
        <v>158076</v>
      </c>
      <c r="B47" s="19" t="s">
        <v>84</v>
      </c>
      <c r="C47" s="19" t="s">
        <v>85</v>
      </c>
      <c r="D47" s="19"/>
      <c r="E47" s="20">
        <v>36090</v>
      </c>
      <c r="F47" s="21">
        <v>718870.58</v>
      </c>
      <c r="G47" s="21">
        <v>718870.58</v>
      </c>
      <c r="H47" s="19" t="s">
        <v>20</v>
      </c>
    </row>
    <row r="48" spans="1:8" s="11" customFormat="1" ht="15" customHeight="1" x14ac:dyDescent="0.25">
      <c r="A48" s="18">
        <v>176706</v>
      </c>
      <c r="B48" s="19" t="s">
        <v>86</v>
      </c>
      <c r="C48" s="19" t="s">
        <v>87</v>
      </c>
      <c r="D48" s="19" t="s">
        <v>88</v>
      </c>
      <c r="E48" s="20">
        <v>36791</v>
      </c>
      <c r="F48" s="21">
        <v>105118.77</v>
      </c>
      <c r="G48" s="21">
        <v>105118.77</v>
      </c>
      <c r="H48" s="19" t="s">
        <v>20</v>
      </c>
    </row>
    <row r="49" spans="1:8" s="11" customFormat="1" ht="15" customHeight="1" x14ac:dyDescent="0.25">
      <c r="A49" s="18">
        <v>177043</v>
      </c>
      <c r="B49" s="19" t="s">
        <v>89</v>
      </c>
      <c r="C49" s="19" t="s">
        <v>41</v>
      </c>
      <c r="D49" s="19"/>
      <c r="E49" s="20">
        <v>37329</v>
      </c>
      <c r="F49" s="21">
        <v>704145.78</v>
      </c>
      <c r="G49" s="21">
        <v>704145.78</v>
      </c>
      <c r="H49" s="19" t="s">
        <v>20</v>
      </c>
    </row>
    <row r="50" spans="1:8" s="11" customFormat="1" ht="15" customHeight="1" x14ac:dyDescent="0.25">
      <c r="A50" s="18">
        <v>177044</v>
      </c>
      <c r="B50" s="19" t="s">
        <v>90</v>
      </c>
      <c r="C50" s="19" t="s">
        <v>41</v>
      </c>
      <c r="D50" s="19" t="s">
        <v>91</v>
      </c>
      <c r="E50" s="20">
        <v>37329</v>
      </c>
      <c r="F50" s="21">
        <v>488743.04</v>
      </c>
      <c r="G50" s="21">
        <v>488743.04</v>
      </c>
      <c r="H50" s="19" t="s">
        <v>20</v>
      </c>
    </row>
    <row r="51" spans="1:8" s="11" customFormat="1" ht="15" customHeight="1" x14ac:dyDescent="0.25">
      <c r="A51" s="18">
        <v>177045</v>
      </c>
      <c r="B51" s="19" t="s">
        <v>92</v>
      </c>
      <c r="C51" s="19"/>
      <c r="D51" s="19"/>
      <c r="E51" s="20">
        <v>37155</v>
      </c>
      <c r="F51" s="21">
        <v>601012.1</v>
      </c>
      <c r="G51" s="21">
        <v>601012.1</v>
      </c>
      <c r="H51" s="19" t="s">
        <v>20</v>
      </c>
    </row>
    <row r="52" spans="1:8" s="11" customFormat="1" ht="15" customHeight="1" x14ac:dyDescent="0.25">
      <c r="A52" s="18">
        <v>177444</v>
      </c>
      <c r="B52" s="27" t="s">
        <v>93</v>
      </c>
      <c r="C52" s="19"/>
      <c r="D52" s="19"/>
      <c r="E52" s="20">
        <v>37599</v>
      </c>
      <c r="F52" s="21">
        <v>201004</v>
      </c>
      <c r="G52" s="21">
        <v>201004</v>
      </c>
      <c r="H52" s="19" t="s">
        <v>20</v>
      </c>
    </row>
    <row r="53" spans="1:8" s="11" customFormat="1" ht="15" customHeight="1" x14ac:dyDescent="0.25">
      <c r="A53" s="18">
        <v>189103</v>
      </c>
      <c r="B53" s="19" t="s">
        <v>94</v>
      </c>
      <c r="C53" s="19" t="s">
        <v>95</v>
      </c>
      <c r="D53" s="19" t="s">
        <v>96</v>
      </c>
      <c r="E53" s="20">
        <v>36815</v>
      </c>
      <c r="F53" s="21">
        <v>156263.15</v>
      </c>
      <c r="G53" s="21">
        <v>156263.15</v>
      </c>
      <c r="H53" s="19" t="s">
        <v>20</v>
      </c>
    </row>
    <row r="54" spans="1:8" s="11" customFormat="1" ht="15" customHeight="1" x14ac:dyDescent="0.25">
      <c r="A54" s="18">
        <v>209055</v>
      </c>
      <c r="B54" s="19" t="s">
        <v>97</v>
      </c>
      <c r="C54" s="19"/>
      <c r="D54" s="19"/>
      <c r="E54" s="20">
        <v>43973</v>
      </c>
      <c r="F54" s="21">
        <v>259940.92</v>
      </c>
      <c r="G54" s="21">
        <v>259940.92</v>
      </c>
      <c r="H54" s="19" t="s">
        <v>20</v>
      </c>
    </row>
    <row r="55" spans="1:8" ht="15" customHeight="1" x14ac:dyDescent="0.25">
      <c r="A55" s="18">
        <v>233001</v>
      </c>
      <c r="B55" s="19" t="s">
        <v>98</v>
      </c>
      <c r="C55" s="19"/>
      <c r="D55" s="19"/>
      <c r="E55" s="20">
        <v>37517</v>
      </c>
      <c r="F55" s="21">
        <v>214111</v>
      </c>
      <c r="G55" s="21">
        <v>214111</v>
      </c>
      <c r="H55" s="19" t="s">
        <v>20</v>
      </c>
    </row>
    <row r="56" spans="1:8" ht="15" customHeight="1" x14ac:dyDescent="0.25">
      <c r="A56" s="18">
        <v>233003</v>
      </c>
      <c r="B56" s="19" t="s">
        <v>99</v>
      </c>
      <c r="C56" s="19"/>
      <c r="D56" s="19"/>
      <c r="E56" s="20">
        <v>37517</v>
      </c>
      <c r="F56" s="21">
        <v>214111</v>
      </c>
      <c r="G56" s="21">
        <v>214111</v>
      </c>
      <c r="H56" s="19" t="s">
        <v>20</v>
      </c>
    </row>
    <row r="57" spans="1:8" ht="15" customHeight="1" x14ac:dyDescent="0.25">
      <c r="A57" s="18">
        <v>233008</v>
      </c>
      <c r="B57" s="19" t="s">
        <v>100</v>
      </c>
      <c r="C57" s="19"/>
      <c r="D57" s="19"/>
      <c r="E57" s="20">
        <v>37517</v>
      </c>
      <c r="F57" s="21">
        <v>214111</v>
      </c>
      <c r="G57" s="21">
        <v>214111</v>
      </c>
      <c r="H57" s="19" t="s">
        <v>20</v>
      </c>
    </row>
    <row r="58" spans="1:8" s="11" customFormat="1" ht="15" customHeight="1" x14ac:dyDescent="0.25">
      <c r="A58" s="18">
        <v>247546</v>
      </c>
      <c r="B58" s="27" t="s">
        <v>101</v>
      </c>
      <c r="C58" s="19" t="s">
        <v>102</v>
      </c>
      <c r="D58" s="19" t="s">
        <v>103</v>
      </c>
      <c r="E58" s="20">
        <v>39766</v>
      </c>
      <c r="F58" s="21">
        <v>348000</v>
      </c>
      <c r="G58" s="21">
        <v>348000</v>
      </c>
      <c r="H58" s="19" t="s">
        <v>20</v>
      </c>
    </row>
    <row r="59" spans="1:8" s="11" customFormat="1" ht="15" customHeight="1" x14ac:dyDescent="0.25">
      <c r="A59" s="18">
        <v>247574</v>
      </c>
      <c r="B59" s="27" t="s">
        <v>104</v>
      </c>
      <c r="C59" s="19" t="s">
        <v>105</v>
      </c>
      <c r="D59" s="19" t="s">
        <v>106</v>
      </c>
      <c r="E59" s="20">
        <v>39792</v>
      </c>
      <c r="F59" s="21">
        <v>1044966.54</v>
      </c>
      <c r="G59" s="21">
        <v>1044966.54</v>
      </c>
      <c r="H59" s="19" t="s">
        <v>20</v>
      </c>
    </row>
    <row r="60" spans="1:8" s="11" customFormat="1" ht="15" customHeight="1" x14ac:dyDescent="0.25">
      <c r="A60" s="18">
        <v>247581</v>
      </c>
      <c r="B60" s="19" t="s">
        <v>107</v>
      </c>
      <c r="C60" s="19"/>
      <c r="D60" s="19"/>
      <c r="E60" s="20">
        <v>39792</v>
      </c>
      <c r="F60" s="21">
        <v>155208</v>
      </c>
      <c r="G60" s="21">
        <v>155208</v>
      </c>
      <c r="H60" s="19" t="s">
        <v>20</v>
      </c>
    </row>
    <row r="61" spans="1:8" s="11" customFormat="1" ht="15" customHeight="1" x14ac:dyDescent="0.25">
      <c r="A61" s="18">
        <v>247582</v>
      </c>
      <c r="B61" s="19" t="s">
        <v>108</v>
      </c>
      <c r="C61" s="19" t="s">
        <v>105</v>
      </c>
      <c r="D61" s="19" t="s">
        <v>109</v>
      </c>
      <c r="E61" s="20">
        <v>39792</v>
      </c>
      <c r="F61" s="21">
        <v>125136.16</v>
      </c>
      <c r="G61" s="21">
        <v>125136.16</v>
      </c>
      <c r="H61" s="19" t="s">
        <v>20</v>
      </c>
    </row>
    <row r="62" spans="1:8" s="11" customFormat="1" ht="15" customHeight="1" x14ac:dyDescent="0.25">
      <c r="A62" s="18">
        <v>129082</v>
      </c>
      <c r="B62" s="19" t="s">
        <v>110</v>
      </c>
      <c r="C62" s="19" t="s">
        <v>80</v>
      </c>
      <c r="D62" s="19"/>
      <c r="E62" s="20">
        <v>34477</v>
      </c>
      <c r="F62" s="21">
        <v>144135.64000000001</v>
      </c>
      <c r="G62" s="21">
        <v>144135.64000000001</v>
      </c>
      <c r="H62" s="19" t="s">
        <v>20</v>
      </c>
    </row>
    <row r="63" spans="1:8" s="11" customFormat="1" ht="15" customHeight="1" x14ac:dyDescent="0.25">
      <c r="A63" s="18">
        <v>200530</v>
      </c>
      <c r="B63" s="19" t="s">
        <v>111</v>
      </c>
      <c r="C63" s="19"/>
      <c r="D63" s="19"/>
      <c r="E63" s="20">
        <v>37946</v>
      </c>
      <c r="F63" s="21">
        <v>149637.5</v>
      </c>
      <c r="G63" s="21">
        <v>149637.5</v>
      </c>
      <c r="H63" s="19" t="s">
        <v>112</v>
      </c>
    </row>
    <row r="64" spans="1:8" s="11" customFormat="1" ht="15" customHeight="1" x14ac:dyDescent="0.25">
      <c r="A64" s="28">
        <v>200533</v>
      </c>
      <c r="B64" s="29" t="s">
        <v>113</v>
      </c>
      <c r="C64" s="29"/>
      <c r="D64" s="29"/>
      <c r="E64" s="30">
        <v>37888</v>
      </c>
      <c r="F64" s="31">
        <v>662107</v>
      </c>
      <c r="G64" s="31">
        <v>662107</v>
      </c>
      <c r="H64" s="29" t="s">
        <v>20</v>
      </c>
    </row>
    <row r="65" spans="1:8" s="11" customFormat="1" ht="15" customHeight="1" x14ac:dyDescent="0.25">
      <c r="A65" s="18">
        <v>209053</v>
      </c>
      <c r="B65" s="19" t="s">
        <v>114</v>
      </c>
      <c r="C65" s="19"/>
      <c r="D65" s="19"/>
      <c r="E65" s="20">
        <v>38405</v>
      </c>
      <c r="F65" s="21">
        <v>125558.39999999999</v>
      </c>
      <c r="G65" s="21">
        <v>125558.39999999999</v>
      </c>
      <c r="H65" s="19" t="s">
        <v>20</v>
      </c>
    </row>
    <row r="66" spans="1:8" s="11" customFormat="1" ht="15" customHeight="1" x14ac:dyDescent="0.25">
      <c r="A66" s="18">
        <v>209092</v>
      </c>
      <c r="B66" s="19" t="s">
        <v>115</v>
      </c>
      <c r="C66" s="19"/>
      <c r="D66" s="19"/>
      <c r="E66" s="20">
        <v>38146</v>
      </c>
      <c r="F66" s="21">
        <v>165000</v>
      </c>
      <c r="G66" s="21">
        <v>165000</v>
      </c>
      <c r="H66" s="19" t="s">
        <v>20</v>
      </c>
    </row>
    <row r="67" spans="1:8" s="11" customFormat="1" ht="15" customHeight="1" x14ac:dyDescent="0.25">
      <c r="A67" s="18">
        <v>209093</v>
      </c>
      <c r="B67" s="19" t="s">
        <v>116</v>
      </c>
      <c r="C67" s="19"/>
      <c r="D67" s="19"/>
      <c r="E67" s="20">
        <v>38223</v>
      </c>
      <c r="F67" s="21">
        <v>1140000</v>
      </c>
      <c r="G67" s="21">
        <v>1140000</v>
      </c>
      <c r="H67" s="19" t="s">
        <v>20</v>
      </c>
    </row>
    <row r="68" spans="1:8" s="11" customFormat="1" ht="15" customHeight="1" x14ac:dyDescent="0.25">
      <c r="A68" s="18">
        <v>233002</v>
      </c>
      <c r="B68" s="19" t="s">
        <v>117</v>
      </c>
      <c r="C68" s="19" t="s">
        <v>118</v>
      </c>
      <c r="D68" s="19" t="s">
        <v>119</v>
      </c>
      <c r="E68" s="20">
        <v>37517</v>
      </c>
      <c r="F68" s="21">
        <v>214111</v>
      </c>
      <c r="G68" s="21">
        <v>214111</v>
      </c>
      <c r="H68" s="19" t="s">
        <v>20</v>
      </c>
    </row>
    <row r="69" spans="1:8" s="11" customFormat="1" ht="15" customHeight="1" x14ac:dyDescent="0.25">
      <c r="A69" s="18">
        <v>233029</v>
      </c>
      <c r="B69" s="19" t="s">
        <v>120</v>
      </c>
      <c r="C69" s="19"/>
      <c r="D69" s="19"/>
      <c r="E69" s="20">
        <v>39080</v>
      </c>
      <c r="F69" s="21">
        <v>143187.79999999999</v>
      </c>
      <c r="G69" s="21">
        <v>143187.79999999999</v>
      </c>
      <c r="H69" s="19" t="s">
        <v>20</v>
      </c>
    </row>
    <row r="70" spans="1:8" s="11" customFormat="1" ht="15" customHeight="1" x14ac:dyDescent="0.25">
      <c r="A70" s="18">
        <v>317207</v>
      </c>
      <c r="B70" s="19" t="s">
        <v>121</v>
      </c>
      <c r="C70" s="19"/>
      <c r="D70" s="19"/>
      <c r="E70" s="20">
        <v>37517</v>
      </c>
      <c r="F70" s="21">
        <v>214111</v>
      </c>
      <c r="G70" s="21">
        <v>214111</v>
      </c>
      <c r="H70" s="19" t="s">
        <v>20</v>
      </c>
    </row>
    <row r="71" spans="1:8" s="13" customFormat="1" ht="15" customHeight="1" x14ac:dyDescent="0.25">
      <c r="A71" s="18">
        <v>237303</v>
      </c>
      <c r="B71" s="19" t="s">
        <v>122</v>
      </c>
      <c r="C71" s="19" t="s">
        <v>123</v>
      </c>
      <c r="D71" s="19" t="s">
        <v>124</v>
      </c>
      <c r="E71" s="20">
        <v>39360</v>
      </c>
      <c r="F71" s="21">
        <v>174000</v>
      </c>
      <c r="G71" s="21">
        <v>174000</v>
      </c>
      <c r="H71" s="19" t="s">
        <v>112</v>
      </c>
    </row>
    <row r="72" spans="1:8" s="11" customFormat="1" ht="15" customHeight="1" x14ac:dyDescent="0.25">
      <c r="A72" s="18">
        <v>247554</v>
      </c>
      <c r="B72" s="19" t="s">
        <v>125</v>
      </c>
      <c r="C72" s="19" t="s">
        <v>126</v>
      </c>
      <c r="D72" s="19"/>
      <c r="E72" s="20">
        <v>39784</v>
      </c>
      <c r="F72" s="21">
        <v>116090</v>
      </c>
      <c r="G72" s="21">
        <v>116090</v>
      </c>
      <c r="H72" s="19" t="s">
        <v>20</v>
      </c>
    </row>
    <row r="73" spans="1:8" s="11" customFormat="1" ht="15" customHeight="1" x14ac:dyDescent="0.25">
      <c r="A73" s="18">
        <v>131784</v>
      </c>
      <c r="B73" s="19" t="s">
        <v>127</v>
      </c>
      <c r="C73" s="19" t="s">
        <v>41</v>
      </c>
      <c r="D73" s="19" t="s">
        <v>128</v>
      </c>
      <c r="E73" s="20">
        <v>35790</v>
      </c>
      <c r="F73" s="21">
        <v>192323.87</v>
      </c>
      <c r="G73" s="21">
        <v>192323.87</v>
      </c>
      <c r="H73" s="19" t="s">
        <v>20</v>
      </c>
    </row>
    <row r="74" spans="1:8" s="11" customFormat="1" ht="15" customHeight="1" x14ac:dyDescent="0.25">
      <c r="A74" s="18">
        <v>101448</v>
      </c>
      <c r="B74" s="19" t="s">
        <v>129</v>
      </c>
      <c r="C74" s="19" t="s">
        <v>41</v>
      </c>
      <c r="D74" s="19"/>
      <c r="E74" s="20">
        <v>34953</v>
      </c>
      <c r="F74" s="21">
        <v>138232.78</v>
      </c>
      <c r="G74" s="21">
        <v>138232.78</v>
      </c>
      <c r="H74" s="19" t="s">
        <v>71</v>
      </c>
    </row>
    <row r="75" spans="1:8" s="10" customFormat="1" ht="15" customHeight="1" x14ac:dyDescent="0.25">
      <c r="A75" s="18">
        <v>101234</v>
      </c>
      <c r="B75" s="19" t="s">
        <v>130</v>
      </c>
      <c r="C75" s="19" t="s">
        <v>131</v>
      </c>
      <c r="D75" s="19"/>
      <c r="E75" s="20">
        <v>36250</v>
      </c>
      <c r="F75" s="21">
        <v>120202.42</v>
      </c>
      <c r="G75" s="21">
        <v>120202.42</v>
      </c>
      <c r="H75" s="19" t="s">
        <v>66</v>
      </c>
    </row>
    <row r="76" spans="1:8" s="10" customFormat="1" ht="15" customHeight="1" x14ac:dyDescent="0.25">
      <c r="A76" s="18">
        <v>246330</v>
      </c>
      <c r="B76" s="27" t="s">
        <v>132</v>
      </c>
      <c r="C76" s="19" t="s">
        <v>133</v>
      </c>
      <c r="D76" s="19" t="s">
        <v>134</v>
      </c>
      <c r="E76" s="20">
        <v>39773</v>
      </c>
      <c r="F76" s="21">
        <v>329999.96000000002</v>
      </c>
      <c r="G76" s="21">
        <v>0</v>
      </c>
      <c r="H76" s="19" t="s">
        <v>53</v>
      </c>
    </row>
    <row r="77" spans="1:8" ht="15" customHeight="1" x14ac:dyDescent="0.25">
      <c r="A77" s="18">
        <v>271554</v>
      </c>
      <c r="B77" s="19" t="s">
        <v>135</v>
      </c>
      <c r="C77" s="19"/>
      <c r="D77" s="19"/>
      <c r="E77" s="20">
        <v>40694</v>
      </c>
      <c r="F77" s="21">
        <v>147500</v>
      </c>
      <c r="G77" s="21">
        <v>147500</v>
      </c>
      <c r="H77" s="19" t="s">
        <v>71</v>
      </c>
    </row>
    <row r="78" spans="1:8" s="11" customFormat="1" ht="15" customHeight="1" x14ac:dyDescent="0.25">
      <c r="A78" s="18">
        <v>246277</v>
      </c>
      <c r="B78" s="19" t="s">
        <v>136</v>
      </c>
      <c r="C78" s="19"/>
      <c r="D78" s="19"/>
      <c r="E78" s="20">
        <v>39499</v>
      </c>
      <c r="F78" s="21">
        <v>104400</v>
      </c>
      <c r="G78" s="21">
        <v>104400</v>
      </c>
      <c r="H78" s="19" t="s">
        <v>20</v>
      </c>
    </row>
    <row r="79" spans="1:8" s="11" customFormat="1" ht="15" customHeight="1" x14ac:dyDescent="0.25">
      <c r="A79" s="18">
        <v>247548</v>
      </c>
      <c r="B79" s="19" t="s">
        <v>84</v>
      </c>
      <c r="C79" s="19" t="s">
        <v>73</v>
      </c>
      <c r="D79" s="19" t="s">
        <v>137</v>
      </c>
      <c r="E79" s="20">
        <v>39713</v>
      </c>
      <c r="F79" s="21">
        <v>360083.12</v>
      </c>
      <c r="G79" s="21">
        <v>360083.12</v>
      </c>
      <c r="H79" s="19" t="s">
        <v>20</v>
      </c>
    </row>
    <row r="80" spans="1:8" s="11" customFormat="1" ht="15" customHeight="1" x14ac:dyDescent="0.25">
      <c r="A80" s="18">
        <v>247568</v>
      </c>
      <c r="B80" s="19" t="s">
        <v>138</v>
      </c>
      <c r="C80" s="19" t="s">
        <v>139</v>
      </c>
      <c r="D80" s="19"/>
      <c r="E80" s="20">
        <v>39792</v>
      </c>
      <c r="F80" s="21">
        <v>201680.5</v>
      </c>
      <c r="G80" s="21">
        <v>201680.5</v>
      </c>
      <c r="H80" s="19" t="s">
        <v>20</v>
      </c>
    </row>
    <row r="81" spans="1:8" ht="15" customHeight="1" x14ac:dyDescent="0.25">
      <c r="A81" s="18">
        <v>271691</v>
      </c>
      <c r="B81" s="19" t="s">
        <v>140</v>
      </c>
      <c r="C81" s="19"/>
      <c r="D81" s="19"/>
      <c r="E81" s="20">
        <v>41015</v>
      </c>
      <c r="F81" s="21">
        <v>227728.2</v>
      </c>
      <c r="G81" s="21">
        <v>227728.2</v>
      </c>
      <c r="H81" s="19" t="s">
        <v>20</v>
      </c>
    </row>
    <row r="82" spans="1:8" s="10" customFormat="1" ht="15" customHeight="1" x14ac:dyDescent="0.25">
      <c r="A82" s="18">
        <v>234091</v>
      </c>
      <c r="B82" s="19" t="s">
        <v>141</v>
      </c>
      <c r="C82" s="19"/>
      <c r="D82" s="19"/>
      <c r="E82" s="20">
        <v>39108</v>
      </c>
      <c r="F82" s="21">
        <v>115883</v>
      </c>
      <c r="G82" s="21">
        <v>115883</v>
      </c>
      <c r="H82" s="19" t="s">
        <v>142</v>
      </c>
    </row>
    <row r="83" spans="1:8" ht="15" customHeight="1" x14ac:dyDescent="0.25">
      <c r="A83" s="18">
        <v>285140</v>
      </c>
      <c r="B83" s="19" t="s">
        <v>143</v>
      </c>
      <c r="C83" s="19" t="s">
        <v>144</v>
      </c>
      <c r="D83" s="19"/>
      <c r="E83" s="20">
        <v>41254</v>
      </c>
      <c r="F83" s="21">
        <v>228266.5</v>
      </c>
      <c r="G83" s="21">
        <v>206677.44</v>
      </c>
      <c r="H83" s="19" t="s">
        <v>20</v>
      </c>
    </row>
    <row r="84" spans="1:8" ht="15" customHeight="1" x14ac:dyDescent="0.25">
      <c r="A84" s="18">
        <v>285145</v>
      </c>
      <c r="B84" s="19" t="s">
        <v>145</v>
      </c>
      <c r="C84" s="19" t="s">
        <v>146</v>
      </c>
      <c r="D84" s="19"/>
      <c r="E84" s="20">
        <v>41256</v>
      </c>
      <c r="F84" s="21">
        <v>156816</v>
      </c>
      <c r="G84" s="21">
        <v>141898.73000000001</v>
      </c>
      <c r="H84" s="19" t="s">
        <v>20</v>
      </c>
    </row>
    <row r="85" spans="1:8" ht="15" customHeight="1" x14ac:dyDescent="0.25">
      <c r="A85" s="18">
        <v>317205</v>
      </c>
      <c r="B85" s="19" t="s">
        <v>147</v>
      </c>
      <c r="C85" s="19"/>
      <c r="D85" s="19"/>
      <c r="E85" s="20">
        <v>38405</v>
      </c>
      <c r="F85" s="21">
        <v>119800</v>
      </c>
      <c r="G85" s="21">
        <v>119800</v>
      </c>
      <c r="H85" s="19" t="s">
        <v>71</v>
      </c>
    </row>
    <row r="86" spans="1:8" ht="15" customHeight="1" x14ac:dyDescent="0.25">
      <c r="A86" s="18">
        <v>210251</v>
      </c>
      <c r="B86" s="19" t="s">
        <v>148</v>
      </c>
      <c r="C86" s="19" t="s">
        <v>149</v>
      </c>
      <c r="D86" s="19"/>
      <c r="E86" s="20">
        <v>38232</v>
      </c>
      <c r="F86" s="21">
        <v>308000</v>
      </c>
      <c r="G86" s="21">
        <v>308000</v>
      </c>
      <c r="H86" s="19" t="s">
        <v>71</v>
      </c>
    </row>
    <row r="87" spans="1:8" s="10" customFormat="1" ht="15" customHeight="1" x14ac:dyDescent="0.25">
      <c r="A87" s="18">
        <v>200025</v>
      </c>
      <c r="B87" s="19" t="s">
        <v>150</v>
      </c>
      <c r="C87" s="19" t="s">
        <v>25</v>
      </c>
      <c r="D87" s="19"/>
      <c r="E87" s="20">
        <v>37662</v>
      </c>
      <c r="F87" s="21">
        <v>106688.68</v>
      </c>
      <c r="G87" s="21">
        <v>106688.68</v>
      </c>
      <c r="H87" s="19" t="s">
        <v>151</v>
      </c>
    </row>
    <row r="88" spans="1:8" ht="15" customHeight="1" x14ac:dyDescent="0.25">
      <c r="A88" s="18">
        <v>236103</v>
      </c>
      <c r="B88" s="19" t="s">
        <v>152</v>
      </c>
      <c r="C88" s="19" t="s">
        <v>153</v>
      </c>
      <c r="D88" s="19" t="s">
        <v>154</v>
      </c>
      <c r="E88" s="20">
        <v>39052</v>
      </c>
      <c r="F88" s="21">
        <v>161978.14000000001</v>
      </c>
      <c r="G88" s="21">
        <v>161978.14000000001</v>
      </c>
      <c r="H88" s="19" t="s">
        <v>155</v>
      </c>
    </row>
    <row r="89" spans="1:8" ht="15" customHeight="1" x14ac:dyDescent="0.25">
      <c r="A89" s="18">
        <v>200529</v>
      </c>
      <c r="B89" s="19" t="s">
        <v>156</v>
      </c>
      <c r="C89" s="19"/>
      <c r="D89" s="19"/>
      <c r="E89" s="20">
        <v>37946</v>
      </c>
      <c r="F89" s="21">
        <v>149637.5</v>
      </c>
      <c r="G89" s="21">
        <v>149637.5</v>
      </c>
      <c r="H89" s="19" t="s">
        <v>157</v>
      </c>
    </row>
    <row r="90" spans="1:8" ht="15" customHeight="1" x14ac:dyDescent="0.25">
      <c r="A90" s="18">
        <v>240443</v>
      </c>
      <c r="B90" s="27" t="s">
        <v>158</v>
      </c>
      <c r="C90" s="19"/>
      <c r="D90" s="19"/>
      <c r="E90" s="20">
        <v>39398</v>
      </c>
      <c r="F90" s="21">
        <v>129999.99</v>
      </c>
      <c r="G90" s="21">
        <v>129999.99</v>
      </c>
      <c r="H90" s="19" t="s">
        <v>157</v>
      </c>
    </row>
    <row r="91" spans="1:8" ht="15" customHeight="1" x14ac:dyDescent="0.25">
      <c r="A91" s="18">
        <v>337475</v>
      </c>
      <c r="B91" s="27" t="s">
        <v>159</v>
      </c>
      <c r="C91" s="19"/>
      <c r="D91" s="19"/>
      <c r="E91" s="20">
        <v>43434</v>
      </c>
      <c r="F91" s="21">
        <v>145500</v>
      </c>
      <c r="G91" s="21">
        <v>44884.74</v>
      </c>
      <c r="H91" s="19" t="s">
        <v>157</v>
      </c>
    </row>
    <row r="92" spans="1:8" ht="15" customHeight="1" x14ac:dyDescent="0.25">
      <c r="A92" s="18">
        <v>341010</v>
      </c>
      <c r="B92" s="19" t="s">
        <v>160</v>
      </c>
      <c r="C92" s="20"/>
      <c r="D92" s="19"/>
      <c r="E92" s="20">
        <v>43437</v>
      </c>
      <c r="F92" s="21">
        <v>130000</v>
      </c>
      <c r="G92" s="21">
        <v>39996.44</v>
      </c>
      <c r="H92" s="19" t="s">
        <v>157</v>
      </c>
    </row>
    <row r="93" spans="1:8" ht="15" customHeight="1" x14ac:dyDescent="0.25">
      <c r="A93" s="18">
        <v>341012</v>
      </c>
      <c r="B93" s="19" t="s">
        <v>161</v>
      </c>
      <c r="C93" s="19"/>
      <c r="D93" s="19"/>
      <c r="E93" s="20">
        <v>43434</v>
      </c>
      <c r="F93" s="21">
        <v>118506.53</v>
      </c>
      <c r="G93" s="21">
        <v>36557.620000000003</v>
      </c>
      <c r="H93" s="19" t="s">
        <v>157</v>
      </c>
    </row>
    <row r="94" spans="1:8" ht="15" customHeight="1" x14ac:dyDescent="0.25">
      <c r="A94" s="18">
        <v>279019</v>
      </c>
      <c r="B94" s="19" t="s">
        <v>162</v>
      </c>
      <c r="C94" s="19" t="s">
        <v>163</v>
      </c>
      <c r="D94" s="19" t="s">
        <v>164</v>
      </c>
      <c r="E94" s="20">
        <v>40710</v>
      </c>
      <c r="F94" s="21">
        <v>164946.29999999999</v>
      </c>
      <c r="G94" s="21">
        <v>164946.29999999999</v>
      </c>
      <c r="H94" s="19" t="s">
        <v>155</v>
      </c>
    </row>
    <row r="95" spans="1:8" ht="15" customHeight="1" x14ac:dyDescent="0.25">
      <c r="A95" s="18">
        <v>341033</v>
      </c>
      <c r="B95" s="19" t="s">
        <v>165</v>
      </c>
      <c r="C95" s="19"/>
      <c r="D95" s="19"/>
      <c r="E95" s="20">
        <v>43755</v>
      </c>
      <c r="F95" s="21">
        <v>147802.42000000001</v>
      </c>
      <c r="G95" s="21">
        <v>17776.78</v>
      </c>
      <c r="H95" s="19" t="s">
        <v>34</v>
      </c>
    </row>
    <row r="96" spans="1:8" ht="15" customHeight="1" x14ac:dyDescent="0.25">
      <c r="A96" s="18">
        <v>343722</v>
      </c>
      <c r="B96" s="19" t="s">
        <v>166</v>
      </c>
      <c r="C96" s="19"/>
      <c r="D96" s="19"/>
      <c r="E96" s="20">
        <v>43788</v>
      </c>
      <c r="F96" s="21">
        <v>151130</v>
      </c>
      <c r="G96" s="21">
        <v>16810.62</v>
      </c>
      <c r="H96" s="19" t="s">
        <v>167</v>
      </c>
    </row>
    <row r="97" spans="1:8" ht="15" customHeight="1" x14ac:dyDescent="0.25">
      <c r="A97" s="18">
        <v>343786</v>
      </c>
      <c r="B97" s="19" t="s">
        <v>168</v>
      </c>
      <c r="C97" s="19"/>
      <c r="D97" s="19"/>
      <c r="E97" s="32">
        <v>43790</v>
      </c>
      <c r="F97" s="21">
        <v>253950</v>
      </c>
      <c r="G97" s="21">
        <v>28108.44</v>
      </c>
      <c r="H97" s="19" t="s">
        <v>20</v>
      </c>
    </row>
    <row r="98" spans="1:8" ht="15" customHeight="1" x14ac:dyDescent="0.25">
      <c r="A98" s="18">
        <v>343785</v>
      </c>
      <c r="B98" s="19" t="s">
        <v>169</v>
      </c>
      <c r="C98" s="19"/>
      <c r="D98" s="19"/>
      <c r="E98" s="20">
        <v>43787</v>
      </c>
      <c r="F98" s="21">
        <v>531000</v>
      </c>
      <c r="G98" s="21">
        <v>59210.14</v>
      </c>
      <c r="H98" s="19" t="s">
        <v>20</v>
      </c>
    </row>
    <row r="99" spans="1:8" ht="15" customHeight="1" x14ac:dyDescent="0.25">
      <c r="A99" s="18">
        <v>341032</v>
      </c>
      <c r="B99" s="19" t="s">
        <v>170</v>
      </c>
      <c r="C99" s="19"/>
      <c r="D99" s="19"/>
      <c r="E99" s="20">
        <v>43740</v>
      </c>
      <c r="F99" s="21">
        <v>691500</v>
      </c>
      <c r="G99" s="21">
        <v>86011.23</v>
      </c>
      <c r="H99" s="19" t="s">
        <v>20</v>
      </c>
    </row>
    <row r="100" spans="1:8" ht="15" customHeight="1" x14ac:dyDescent="0.25">
      <c r="A100" s="18">
        <v>341071</v>
      </c>
      <c r="B100" s="19" t="s">
        <v>171</v>
      </c>
      <c r="C100" s="19" t="s">
        <v>172</v>
      </c>
      <c r="D100" s="19"/>
      <c r="E100" s="20">
        <v>43966</v>
      </c>
      <c r="F100" s="21">
        <v>321000</v>
      </c>
      <c r="G100" s="21">
        <v>19909.02</v>
      </c>
      <c r="H100" s="19" t="s">
        <v>173</v>
      </c>
    </row>
    <row r="101" spans="1:8" ht="15" customHeight="1" x14ac:dyDescent="0.25">
      <c r="A101" s="18">
        <v>343795</v>
      </c>
      <c r="B101" s="19" t="s">
        <v>174</v>
      </c>
      <c r="C101" s="19"/>
      <c r="D101" s="19"/>
      <c r="E101" s="20">
        <v>43979</v>
      </c>
      <c r="F101" s="21">
        <v>195719</v>
      </c>
      <c r="G101" s="21">
        <v>11550.63</v>
      </c>
      <c r="H101" s="19" t="s">
        <v>175</v>
      </c>
    </row>
    <row r="102" spans="1:8" ht="15" customHeight="1" x14ac:dyDescent="0.25">
      <c r="A102" s="18">
        <v>343797</v>
      </c>
      <c r="B102" s="19" t="s">
        <v>176</v>
      </c>
      <c r="C102" s="19" t="s">
        <v>177</v>
      </c>
      <c r="D102" s="19"/>
      <c r="E102" s="20">
        <v>43979</v>
      </c>
      <c r="F102" s="21">
        <v>149431.20000000001</v>
      </c>
      <c r="G102" s="21">
        <v>8818.89</v>
      </c>
      <c r="H102" s="19" t="s">
        <v>178</v>
      </c>
    </row>
    <row r="103" spans="1:8" ht="15" customHeight="1" x14ac:dyDescent="0.25">
      <c r="A103" s="18">
        <v>341100</v>
      </c>
      <c r="B103" s="19" t="s">
        <v>179</v>
      </c>
      <c r="C103" s="19"/>
      <c r="D103" s="19"/>
      <c r="E103" s="20">
        <v>43899</v>
      </c>
      <c r="F103" s="21">
        <v>176100</v>
      </c>
      <c r="G103" s="21">
        <v>10104.1</v>
      </c>
      <c r="H103" s="19" t="s">
        <v>173</v>
      </c>
    </row>
    <row r="104" spans="1:8" ht="15" customHeight="1" x14ac:dyDescent="0.25">
      <c r="A104" s="18">
        <v>337446</v>
      </c>
      <c r="B104" s="27" t="s">
        <v>180</v>
      </c>
      <c r="C104" s="19" t="s">
        <v>181</v>
      </c>
      <c r="D104" s="19"/>
      <c r="E104" s="20">
        <v>44126</v>
      </c>
      <c r="F104" s="21">
        <v>175000</v>
      </c>
      <c r="G104" s="21">
        <v>3012.3</v>
      </c>
      <c r="H104" s="19" t="s">
        <v>20</v>
      </c>
    </row>
    <row r="105" spans="1:8" ht="15" customHeight="1" x14ac:dyDescent="0.25">
      <c r="A105" s="18">
        <v>343723</v>
      </c>
      <c r="B105" s="19" t="s">
        <v>182</v>
      </c>
      <c r="C105" s="19"/>
      <c r="D105" s="19"/>
      <c r="E105" s="20">
        <v>43800</v>
      </c>
      <c r="F105" s="21">
        <v>195000</v>
      </c>
      <c r="G105" s="21">
        <v>17155.740000000002</v>
      </c>
      <c r="H105" s="19" t="s">
        <v>66</v>
      </c>
    </row>
    <row r="106" spans="1:8" ht="15" customHeight="1" x14ac:dyDescent="0.25">
      <c r="A106" s="18">
        <v>342433</v>
      </c>
      <c r="B106" s="19" t="s">
        <v>183</v>
      </c>
      <c r="C106" s="19"/>
      <c r="D106" s="19"/>
      <c r="E106" s="20">
        <v>44162</v>
      </c>
      <c r="F106" s="21">
        <v>139990</v>
      </c>
      <c r="G106" s="21">
        <v>0</v>
      </c>
      <c r="H106" s="19" t="s">
        <v>157</v>
      </c>
    </row>
    <row r="107" spans="1:8" ht="15" customHeight="1" x14ac:dyDescent="0.25">
      <c r="A107" s="18">
        <v>341073</v>
      </c>
      <c r="B107" s="19" t="s">
        <v>184</v>
      </c>
      <c r="C107" s="19" t="s">
        <v>185</v>
      </c>
      <c r="D107" s="19"/>
      <c r="E107" s="20">
        <v>44076</v>
      </c>
      <c r="F107" s="21">
        <v>153349.26999999999</v>
      </c>
      <c r="G107" s="21">
        <v>0</v>
      </c>
      <c r="H107" s="19" t="s">
        <v>20</v>
      </c>
    </row>
    <row r="108" spans="1:8" ht="15" customHeight="1" x14ac:dyDescent="0.25">
      <c r="A108" s="18">
        <v>341099</v>
      </c>
      <c r="B108" s="27" t="s">
        <v>186</v>
      </c>
      <c r="C108" s="19" t="s">
        <v>187</v>
      </c>
      <c r="D108" s="19"/>
      <c r="E108" s="20">
        <v>44475</v>
      </c>
      <c r="F108" s="21">
        <v>120352.65</v>
      </c>
      <c r="G108" s="21">
        <v>2795.08</v>
      </c>
      <c r="H108" s="19" t="s">
        <v>20</v>
      </c>
    </row>
    <row r="109" spans="1:8" ht="15" customHeight="1" x14ac:dyDescent="0.25">
      <c r="A109" s="18">
        <v>341098</v>
      </c>
      <c r="B109" s="33" t="s">
        <v>188</v>
      </c>
      <c r="C109" s="19" t="s">
        <v>189</v>
      </c>
      <c r="D109" s="19" t="s">
        <v>190</v>
      </c>
      <c r="E109" s="20">
        <v>44168</v>
      </c>
      <c r="F109" s="21">
        <v>646944</v>
      </c>
      <c r="G109" s="21">
        <v>3535.21</v>
      </c>
      <c r="H109" s="19" t="s">
        <v>191</v>
      </c>
    </row>
    <row r="110" spans="1:8" ht="15" customHeight="1" x14ac:dyDescent="0.25">
      <c r="A110" s="18">
        <v>341095</v>
      </c>
      <c r="B110" s="19" t="s">
        <v>192</v>
      </c>
      <c r="C110" s="19" t="s">
        <v>193</v>
      </c>
      <c r="D110" s="19"/>
      <c r="E110" s="20">
        <v>44176</v>
      </c>
      <c r="F110" s="21">
        <v>660700</v>
      </c>
      <c r="G110" s="21">
        <v>0</v>
      </c>
      <c r="H110" s="19" t="s">
        <v>157</v>
      </c>
    </row>
    <row r="111" spans="1:8" x14ac:dyDescent="0.25">
      <c r="A111" s="34">
        <v>351533</v>
      </c>
      <c r="B111" s="35" t="s">
        <v>194</v>
      </c>
      <c r="C111" s="35"/>
      <c r="D111" s="35"/>
      <c r="E111" s="36">
        <v>44356</v>
      </c>
      <c r="F111" s="37">
        <v>630000</v>
      </c>
      <c r="G111" s="37">
        <v>158967.12</v>
      </c>
      <c r="H111" s="35" t="s">
        <v>20</v>
      </c>
    </row>
    <row r="112" spans="1:8" x14ac:dyDescent="0.25">
      <c r="A112" s="34">
        <v>352901</v>
      </c>
      <c r="B112" s="35" t="s">
        <v>195</v>
      </c>
      <c r="C112" s="35"/>
      <c r="D112" s="35"/>
      <c r="E112" s="36">
        <v>44342</v>
      </c>
      <c r="F112" s="37">
        <v>449800</v>
      </c>
      <c r="G112" s="37">
        <v>112634.85</v>
      </c>
      <c r="H112" s="35" t="s">
        <v>20</v>
      </c>
    </row>
    <row r="113" spans="1:8" x14ac:dyDescent="0.25">
      <c r="A113" s="34">
        <v>352906</v>
      </c>
      <c r="B113" s="35" t="s">
        <v>196</v>
      </c>
      <c r="C113" s="35" t="s">
        <v>197</v>
      </c>
      <c r="D113" s="35" t="s">
        <v>198</v>
      </c>
      <c r="E113" s="36">
        <v>44449</v>
      </c>
      <c r="F113" s="37">
        <v>384820</v>
      </c>
      <c r="G113" s="37">
        <v>85925.56</v>
      </c>
      <c r="H113" s="35" t="s">
        <v>20</v>
      </c>
    </row>
    <row r="114" spans="1:8" x14ac:dyDescent="0.25">
      <c r="A114" s="34">
        <v>352912</v>
      </c>
      <c r="B114" s="35" t="s">
        <v>199</v>
      </c>
      <c r="C114" s="35" t="s">
        <v>200</v>
      </c>
      <c r="D114" s="35" t="s">
        <v>201</v>
      </c>
      <c r="E114" s="36">
        <v>44516</v>
      </c>
      <c r="F114" s="37">
        <v>353642</v>
      </c>
      <c r="G114" s="37">
        <v>75185.259999999995</v>
      </c>
      <c r="H114" s="35" t="s">
        <v>20</v>
      </c>
    </row>
    <row r="115" spans="1:8" x14ac:dyDescent="0.25">
      <c r="A115" s="34">
        <v>351038</v>
      </c>
      <c r="B115" s="35" t="s">
        <v>202</v>
      </c>
      <c r="C115" s="35"/>
      <c r="D115" s="35"/>
      <c r="E115" s="36">
        <v>44459</v>
      </c>
      <c r="F115" s="37">
        <v>182000</v>
      </c>
      <c r="G115" s="37">
        <v>41685.480000000003</v>
      </c>
      <c r="H115" s="35" t="s">
        <v>203</v>
      </c>
    </row>
    <row r="116" spans="1:8" x14ac:dyDescent="0.25">
      <c r="A116" s="34">
        <v>352989</v>
      </c>
      <c r="B116" s="35" t="s">
        <v>204</v>
      </c>
      <c r="C116" s="35" t="s">
        <v>205</v>
      </c>
      <c r="D116" s="35" t="s">
        <v>206</v>
      </c>
      <c r="E116" s="36">
        <v>44510</v>
      </c>
      <c r="F116" s="37">
        <v>111467</v>
      </c>
      <c r="G116" s="37">
        <v>24064.66</v>
      </c>
      <c r="H116" s="35" t="s">
        <v>173</v>
      </c>
    </row>
    <row r="117" spans="1:8" x14ac:dyDescent="0.25">
      <c r="A117" s="34">
        <v>351542</v>
      </c>
      <c r="B117" s="35" t="s">
        <v>207</v>
      </c>
      <c r="C117" s="35" t="s">
        <v>208</v>
      </c>
      <c r="D117" s="35" t="s">
        <v>209</v>
      </c>
      <c r="E117" s="36">
        <v>44239</v>
      </c>
      <c r="F117" s="37">
        <v>103000</v>
      </c>
      <c r="G117" s="37">
        <v>0</v>
      </c>
      <c r="H117" s="35" t="s">
        <v>20</v>
      </c>
    </row>
    <row r="118" spans="1:8" x14ac:dyDescent="0.25">
      <c r="A118" s="34">
        <v>362529</v>
      </c>
      <c r="B118" s="35" t="s">
        <v>210</v>
      </c>
      <c r="C118" s="35"/>
      <c r="D118" s="35"/>
      <c r="E118" s="36">
        <v>45076</v>
      </c>
      <c r="F118" s="37">
        <v>122524.71</v>
      </c>
      <c r="G118" s="37">
        <v>14434.42</v>
      </c>
      <c r="H118" s="35" t="s">
        <v>211</v>
      </c>
    </row>
    <row r="119" spans="1:8" x14ac:dyDescent="0.25">
      <c r="A119" s="34">
        <v>351517</v>
      </c>
      <c r="B119" s="35" t="s">
        <v>212</v>
      </c>
      <c r="C119" s="35" t="s">
        <v>213</v>
      </c>
      <c r="D119" s="35" t="s">
        <v>214</v>
      </c>
      <c r="E119" s="36">
        <v>44902</v>
      </c>
      <c r="F119" s="37">
        <v>199000</v>
      </c>
      <c r="G119" s="37">
        <v>21263.01</v>
      </c>
      <c r="H119" s="35" t="s">
        <v>215</v>
      </c>
    </row>
    <row r="120" spans="1:8" x14ac:dyDescent="0.25">
      <c r="A120" s="34">
        <v>351509</v>
      </c>
      <c r="B120" s="35" t="s">
        <v>216</v>
      </c>
      <c r="C120" s="35" t="s">
        <v>217</v>
      </c>
      <c r="D120" s="35" t="s">
        <v>218</v>
      </c>
      <c r="E120" s="36">
        <v>44894</v>
      </c>
      <c r="F120" s="37">
        <v>499900</v>
      </c>
      <c r="G120" s="37">
        <v>54509.64</v>
      </c>
      <c r="H120" s="35" t="s">
        <v>215</v>
      </c>
    </row>
    <row r="121" spans="1:8" x14ac:dyDescent="0.25">
      <c r="A121" s="34">
        <v>362532</v>
      </c>
      <c r="B121" s="35" t="s">
        <v>219</v>
      </c>
      <c r="C121" s="35"/>
      <c r="D121" s="35" t="s">
        <v>220</v>
      </c>
      <c r="E121" s="36">
        <v>45169</v>
      </c>
      <c r="F121" s="37">
        <v>108573.3</v>
      </c>
      <c r="G121" s="37">
        <v>2885.37</v>
      </c>
      <c r="H121" s="35" t="s">
        <v>178</v>
      </c>
    </row>
  </sheetData>
  <mergeCells count="1">
    <mergeCell ref="G1:H1"/>
  </mergeCells>
  <conditionalFormatting sqref="A1:A1048576">
    <cfRule type="duplicateValues" dxfId="10" priority="1"/>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estudos03</dc:creator>
  <cp:lastModifiedBy>Mónica Zas Varela</cp:lastModifiedBy>
  <dcterms:created xsi:type="dcterms:W3CDTF">2021-10-05T11:21:56Z</dcterms:created>
  <dcterms:modified xsi:type="dcterms:W3CDTF">2024-04-03T07:31:26Z</dcterms:modified>
</cp:coreProperties>
</file>