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UVIGODAT_Indicadores PAS\"/>
    </mc:Choice>
  </mc:AlternateContent>
  <xr:revisionPtr revIDLastSave="0" documentId="13_ncr:1_{26DE2A50-E5DF-4167-9595-D66B7176AF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tal por cent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8" i="1"/>
  <c r="C22" i="1"/>
  <c r="C26" i="1"/>
  <c r="C30" i="1"/>
  <c r="C31" i="1"/>
  <c r="C11" i="1"/>
  <c r="C12" i="1"/>
  <c r="C13" i="1"/>
  <c r="C15" i="1"/>
  <c r="C16" i="1"/>
  <c r="C17" i="1"/>
  <c r="C19" i="1"/>
  <c r="C20" i="1"/>
  <c r="C21" i="1"/>
  <c r="C23" i="1"/>
  <c r="C24" i="1"/>
  <c r="C25" i="1"/>
  <c r="C27" i="1"/>
  <c r="C28" i="1"/>
  <c r="C29" i="1"/>
  <c r="C32" i="1"/>
  <c r="C10" i="1"/>
</calcChain>
</file>

<file path=xl/sharedStrings.xml><?xml version="1.0" encoding="utf-8"?>
<sst xmlns="http://schemas.openxmlformats.org/spreadsheetml/2006/main" count="31" uniqueCount="31">
  <si>
    <t>CENTRO</t>
  </si>
  <si>
    <t>101-Facultade de Ciencias</t>
  </si>
  <si>
    <t>102-Facultade de Historia</t>
  </si>
  <si>
    <t>103-Facultade de Dereito</t>
  </si>
  <si>
    <t>104-Facultade de Ciencias Empresariais e Turismo</t>
  </si>
  <si>
    <t>105-Facultade de Educación e Traballo Social</t>
  </si>
  <si>
    <t>106-Escola Superior de Enxeñaria Informática</t>
  </si>
  <si>
    <t>107-Escola de Enxeñería Aeronáutica</t>
  </si>
  <si>
    <t>201-Facultade de Belas Artes</t>
  </si>
  <si>
    <t>202-Facultade de Ciencias da Educación e do Deporte</t>
  </si>
  <si>
    <t>203-Escola de Enxeñaria Forestal</t>
  </si>
  <si>
    <t>204-Facultade de Ciencias Sociais e da Comunicación</t>
  </si>
  <si>
    <t>205-Facultade de Fisioterapia</t>
  </si>
  <si>
    <t>301-Facultade de Filoloxía e Traducción</t>
  </si>
  <si>
    <t>302-Facultade de Bioloxía</t>
  </si>
  <si>
    <t>303-Facultade de Ciencias Económicas e Empresariais</t>
  </si>
  <si>
    <t>305-Escola de Enxeñaría de Telecomunicacións</t>
  </si>
  <si>
    <t>308-Facultade de Ciencias Xurídicas e do Traballo</t>
  </si>
  <si>
    <t>310-Facultade de Ciencias do Mar</t>
  </si>
  <si>
    <t>311-Facultade de Química</t>
  </si>
  <si>
    <t>312-Escola de Enxeñaría Industrial</t>
  </si>
  <si>
    <t>Unidade de Análises e Programas</t>
  </si>
  <si>
    <t>Fonte: Servizo de PAS, Bubela, contrato-programa</t>
  </si>
  <si>
    <t>Participación PAS centro en actividades de formación</t>
  </si>
  <si>
    <t>% Formación Si</t>
  </si>
  <si>
    <t>% Formación non</t>
  </si>
  <si>
    <t>PROMEDIO TOTAL CENTROS</t>
  </si>
  <si>
    <t>Datos a 31/12/2021</t>
  </si>
  <si>
    <t>Data de publicación: marzo 2022</t>
  </si>
  <si>
    <t>306-Escola Universitaria de Estudos Empresariais</t>
  </si>
  <si>
    <t>309-Escola de Enxeñaría de Minas e Enerxía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</si>
</sst>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6" fillId="0" borderId="0"/>
  </cellStyleXfs>
  <cellXfs count="24">
    <xf numFmtId="0" fontId="0" fillId="0" borderId="0" xfId="0"/>
    <xf numFmtId="0" fontId="4" fillId="0" borderId="0" xfId="0" applyFont="1"/>
    <xf numFmtId="9" fontId="4" fillId="0" borderId="0" xfId="1" applyFont="1"/>
    <xf numFmtId="10" fontId="4" fillId="0" borderId="0" xfId="1" applyNumberFormat="1" applyFont="1" applyAlignment="1">
      <alignment horizontal="center" vertical="center"/>
    </xf>
    <xf numFmtId="0" fontId="8" fillId="0" borderId="3" xfId="3" applyFont="1" applyBorder="1" applyAlignment="1"/>
    <xf numFmtId="0" fontId="9" fillId="0" borderId="0" xfId="3" applyFont="1" applyBorder="1" applyAlignment="1">
      <alignment horizontal="right" vertical="center"/>
    </xf>
    <xf numFmtId="0" fontId="8" fillId="0" borderId="0" xfId="3" applyFont="1" applyBorder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10" fontId="4" fillId="0" borderId="1" xfId="0" applyNumberFormat="1" applyFont="1" applyBorder="1"/>
    <xf numFmtId="0" fontId="4" fillId="0" borderId="2" xfId="2" applyFont="1" applyFill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164" fontId="4" fillId="0" borderId="1" xfId="2" applyNumberFormat="1" applyFont="1" applyFill="1" applyBorder="1" applyAlignment="1" applyProtection="1">
      <alignment horizontal="left" vertical="center"/>
      <protection locked="0"/>
    </xf>
    <xf numFmtId="10" fontId="1" fillId="0" borderId="2" xfId="1" applyNumberFormat="1" applyFont="1" applyFill="1" applyBorder="1"/>
    <xf numFmtId="10" fontId="4" fillId="0" borderId="2" xfId="0" applyNumberFormat="1" applyFont="1" applyBorder="1"/>
    <xf numFmtId="0" fontId="2" fillId="2" borderId="4" xfId="0" applyFont="1" applyFill="1" applyBorder="1" applyAlignment="1">
      <alignment horizontal="left" vertical="center"/>
    </xf>
    <xf numFmtId="9" fontId="2" fillId="2" borderId="4" xfId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4" xfId="2" applyFont="1" applyFill="1" applyBorder="1" applyAlignment="1" applyProtection="1">
      <alignment horizontal="left" vertical="center"/>
      <protection locked="0"/>
    </xf>
    <xf numFmtId="10" fontId="2" fillId="2" borderId="4" xfId="1" applyNumberFormat="1" applyFont="1" applyFill="1" applyBorder="1"/>
    <xf numFmtId="10" fontId="5" fillId="2" borderId="4" xfId="0" applyNumberFormat="1" applyFont="1" applyFill="1" applyBorder="1"/>
    <xf numFmtId="0" fontId="7" fillId="0" borderId="3" xfId="3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Formación PAS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por centros'!$A$10:$A$31</c:f>
              <c:strCache>
                <c:ptCount val="22"/>
                <c:pt idx="0">
                  <c:v>101-Facultade de Ciencias</c:v>
                </c:pt>
                <c:pt idx="1">
                  <c:v>102-Facultade de Historia</c:v>
                </c:pt>
                <c:pt idx="2">
                  <c:v>103-Facultade de Dereito</c:v>
                </c:pt>
                <c:pt idx="3">
                  <c:v>104-Facultade de Ciencias Empresariais e Turismo</c:v>
                </c:pt>
                <c:pt idx="4">
                  <c:v>105-Facultade de Educación e Traballo Social</c:v>
                </c:pt>
                <c:pt idx="5">
                  <c:v>106-Escola Superior de Enxeñaria Informática</c:v>
                </c:pt>
                <c:pt idx="6">
                  <c:v>107-Escola de Enxeñería Aeronáutica</c:v>
                </c:pt>
                <c:pt idx="7">
                  <c:v>201-Facultade de Belas Artes</c:v>
                </c:pt>
                <c:pt idx="8">
                  <c:v>202-Facultade de Ciencias da Educación e do Deporte</c:v>
                </c:pt>
                <c:pt idx="9">
                  <c:v>203-Escola de Enxeñaria Forestal</c:v>
                </c:pt>
                <c:pt idx="10">
                  <c:v>204-Facultade de Ciencias Sociais e da Comunicación</c:v>
                </c:pt>
                <c:pt idx="11">
                  <c:v>205-Facultade de Fisioterapia</c:v>
                </c:pt>
                <c:pt idx="12">
                  <c:v>301-Facultade de Filoloxía e Traducción</c:v>
                </c:pt>
                <c:pt idx="13">
                  <c:v>302-Facultade de Bioloxía</c:v>
                </c:pt>
                <c:pt idx="14">
                  <c:v>303-Facultade de Ciencias Económicas e Empresariais</c:v>
                </c:pt>
                <c:pt idx="15">
                  <c:v>305-Escola de Enxeñaría de Telecomunicacións</c:v>
                </c:pt>
                <c:pt idx="16">
                  <c:v>306-Escola Universitaria de Estudos Empresariais</c:v>
                </c:pt>
                <c:pt idx="17">
                  <c:v>308-Facultade de Ciencias Xurídicas e do Traballo</c:v>
                </c:pt>
                <c:pt idx="18">
                  <c:v>309-Escola de Enxeñaría de Minas e Enerxía</c:v>
                </c:pt>
                <c:pt idx="19">
                  <c:v>310-Facultade de Ciencias do Mar</c:v>
                </c:pt>
                <c:pt idx="20">
                  <c:v>311-Facultade de Química</c:v>
                </c:pt>
                <c:pt idx="21">
                  <c:v>312-Escola de Enxeñaría Industrial</c:v>
                </c:pt>
              </c:strCache>
            </c:strRef>
          </c:cat>
          <c:val>
            <c:numRef>
              <c:f>'Total por centros'!$B$10:$B$31</c:f>
              <c:numCache>
                <c:formatCode>0.00%</c:formatCode>
                <c:ptCount val="22"/>
                <c:pt idx="0">
                  <c:v>0.31152416356877327</c:v>
                </c:pt>
                <c:pt idx="1">
                  <c:v>0.40099009900990107</c:v>
                </c:pt>
                <c:pt idx="2">
                  <c:v>0.50430292598967308</c:v>
                </c:pt>
                <c:pt idx="3">
                  <c:v>0.50430292598967308</c:v>
                </c:pt>
                <c:pt idx="4">
                  <c:v>0.30179827990617669</c:v>
                </c:pt>
                <c:pt idx="5">
                  <c:v>0.46815642458100565</c:v>
                </c:pt>
                <c:pt idx="6">
                  <c:v>0.31152416356877327</c:v>
                </c:pt>
                <c:pt idx="7">
                  <c:v>0.15231032515687393</c:v>
                </c:pt>
                <c:pt idx="8">
                  <c:v>0.34979702300405957</c:v>
                </c:pt>
                <c:pt idx="9">
                  <c:v>0.44366197183098594</c:v>
                </c:pt>
                <c:pt idx="10">
                  <c:v>0.3056282722513089</c:v>
                </c:pt>
                <c:pt idx="11">
                  <c:v>0.52862985685071573</c:v>
                </c:pt>
                <c:pt idx="12">
                  <c:v>0.21428571428571427</c:v>
                </c:pt>
                <c:pt idx="13">
                  <c:v>0.41176470588235292</c:v>
                </c:pt>
                <c:pt idx="14">
                  <c:v>0.48148148148148145</c:v>
                </c:pt>
                <c:pt idx="15">
                  <c:v>0.13486176668914363</c:v>
                </c:pt>
                <c:pt idx="16">
                  <c:v>0.25</c:v>
                </c:pt>
                <c:pt idx="17">
                  <c:v>0.33333333333333331</c:v>
                </c:pt>
                <c:pt idx="18">
                  <c:v>0.25359256128486896</c:v>
                </c:pt>
                <c:pt idx="19">
                  <c:v>0.53846153846153844</c:v>
                </c:pt>
                <c:pt idx="20">
                  <c:v>0.4375</c:v>
                </c:pt>
                <c:pt idx="2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F-4D9B-ACB9-7A2AE30D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8</xdr:row>
      <xdr:rowOff>9525</xdr:rowOff>
    </xdr:from>
    <xdr:to>
      <xdr:col>20</xdr:col>
      <xdr:colOff>85725</xdr:colOff>
      <xdr:row>31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0</xdr:row>
      <xdr:rowOff>95250</xdr:rowOff>
    </xdr:from>
    <xdr:to>
      <xdr:col>0</xdr:col>
      <xdr:colOff>2971800</xdr:colOff>
      <xdr:row>0</xdr:row>
      <xdr:rowOff>561975</xdr:rowOff>
    </xdr:to>
    <xdr:pic>
      <xdr:nvPicPr>
        <xdr:cNvPr id="4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886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activeCell="G7" sqref="G7"/>
    </sheetView>
  </sheetViews>
  <sheetFormatPr baseColWidth="10" defaultRowHeight="15" x14ac:dyDescent="0.25"/>
  <cols>
    <col min="1" max="1" width="51.140625" style="1" bestFit="1" customWidth="1"/>
    <col min="2" max="3" width="16.28515625" style="1" bestFit="1" customWidth="1"/>
    <col min="4" max="16384" width="11.42578125" style="1"/>
  </cols>
  <sheetData>
    <row r="1" spans="1:16" s="8" customFormat="1" ht="47.25" customHeight="1" thickBot="1" x14ac:dyDescent="0.25">
      <c r="A1" s="7"/>
      <c r="B1" s="7"/>
      <c r="C1" s="7"/>
      <c r="D1" s="7"/>
      <c r="E1" s="7"/>
      <c r="F1" s="7"/>
      <c r="G1" s="7"/>
      <c r="H1" s="7"/>
      <c r="I1" s="7"/>
      <c r="J1" s="4"/>
      <c r="K1" s="7"/>
      <c r="L1" s="7"/>
      <c r="M1" s="23" t="s">
        <v>21</v>
      </c>
      <c r="N1" s="23"/>
      <c r="O1" s="23"/>
      <c r="P1" s="23"/>
    </row>
    <row r="2" spans="1:16" s="8" customFormat="1" ht="15.75" x14ac:dyDescent="0.2">
      <c r="B2" s="5"/>
      <c r="C2" s="6"/>
      <c r="D2" s="6"/>
      <c r="E2" s="6"/>
      <c r="F2" s="9"/>
    </row>
    <row r="3" spans="1:16" s="8" customFormat="1" ht="15.75" x14ac:dyDescent="0.25">
      <c r="A3" s="10" t="s">
        <v>23</v>
      </c>
    </row>
    <row r="4" spans="1:16" s="8" customFormat="1" ht="15.75" x14ac:dyDescent="0.25">
      <c r="A4" s="10" t="s">
        <v>27</v>
      </c>
    </row>
    <row r="5" spans="1:16" s="8" customFormat="1" ht="15.75" x14ac:dyDescent="0.25">
      <c r="A5" s="10" t="s">
        <v>22</v>
      </c>
    </row>
    <row r="6" spans="1:16" s="8" customFormat="1" ht="15.75" x14ac:dyDescent="0.25">
      <c r="A6" s="10" t="s">
        <v>28</v>
      </c>
    </row>
    <row r="9" spans="1:16" ht="15.75" thickBot="1" x14ac:dyDescent="0.3">
      <c r="A9" s="17" t="s">
        <v>0</v>
      </c>
      <c r="B9" s="18" t="s">
        <v>24</v>
      </c>
      <c r="C9" s="19" t="s">
        <v>25</v>
      </c>
    </row>
    <row r="10" spans="1:16" ht="15.75" thickTop="1" x14ac:dyDescent="0.25">
      <c r="A10" s="12" t="s">
        <v>1</v>
      </c>
      <c r="B10" s="15">
        <v>0.31152416356877327</v>
      </c>
      <c r="C10" s="16">
        <f>100%-B10</f>
        <v>0.68847583643122667</v>
      </c>
    </row>
    <row r="11" spans="1:16" x14ac:dyDescent="0.25">
      <c r="A11" s="13" t="s">
        <v>2</v>
      </c>
      <c r="B11" s="15">
        <v>0.40099009900990107</v>
      </c>
      <c r="C11" s="11">
        <f t="shared" ref="C11:C32" si="0">100%-B11</f>
        <v>0.59900990099009888</v>
      </c>
    </row>
    <row r="12" spans="1:16" x14ac:dyDescent="0.25">
      <c r="A12" s="14" t="s">
        <v>3</v>
      </c>
      <c r="B12" s="15">
        <v>0.50430292598967308</v>
      </c>
      <c r="C12" s="11">
        <f t="shared" si="0"/>
        <v>0.49569707401032692</v>
      </c>
    </row>
    <row r="13" spans="1:16" x14ac:dyDescent="0.25">
      <c r="A13" s="14" t="s">
        <v>4</v>
      </c>
      <c r="B13" s="15">
        <v>0.50430292598967308</v>
      </c>
      <c r="C13" s="11">
        <f t="shared" si="0"/>
        <v>0.49569707401032692</v>
      </c>
    </row>
    <row r="14" spans="1:16" x14ac:dyDescent="0.25">
      <c r="A14" s="13" t="s">
        <v>5</v>
      </c>
      <c r="B14" s="15">
        <v>0.30179827990617669</v>
      </c>
      <c r="C14" s="11">
        <f t="shared" si="0"/>
        <v>0.69820172009382331</v>
      </c>
    </row>
    <row r="15" spans="1:16" x14ac:dyDescent="0.25">
      <c r="A15" s="13" t="s">
        <v>6</v>
      </c>
      <c r="B15" s="15">
        <v>0.46815642458100565</v>
      </c>
      <c r="C15" s="11">
        <f t="shared" si="0"/>
        <v>0.5318435754189943</v>
      </c>
    </row>
    <row r="16" spans="1:16" x14ac:dyDescent="0.25">
      <c r="A16" s="13" t="s">
        <v>7</v>
      </c>
      <c r="B16" s="15">
        <v>0.31152416356877327</v>
      </c>
      <c r="C16" s="11">
        <f t="shared" si="0"/>
        <v>0.68847583643122667</v>
      </c>
    </row>
    <row r="17" spans="1:4" x14ac:dyDescent="0.25">
      <c r="A17" s="14" t="s">
        <v>8</v>
      </c>
      <c r="B17" s="15">
        <v>0.15231032515687393</v>
      </c>
      <c r="C17" s="11">
        <f t="shared" si="0"/>
        <v>0.84768967484312607</v>
      </c>
    </row>
    <row r="18" spans="1:4" x14ac:dyDescent="0.25">
      <c r="A18" s="14" t="s">
        <v>9</v>
      </c>
      <c r="B18" s="15">
        <v>0.34979702300405957</v>
      </c>
      <c r="C18" s="11">
        <f t="shared" si="0"/>
        <v>0.65020297699594043</v>
      </c>
    </row>
    <row r="19" spans="1:4" x14ac:dyDescent="0.25">
      <c r="A19" s="14" t="s">
        <v>10</v>
      </c>
      <c r="B19" s="15">
        <v>0.44366197183098594</v>
      </c>
      <c r="C19" s="11">
        <f t="shared" si="0"/>
        <v>0.55633802816901401</v>
      </c>
    </row>
    <row r="20" spans="1:4" x14ac:dyDescent="0.25">
      <c r="A20" s="14" t="s">
        <v>11</v>
      </c>
      <c r="B20" s="15">
        <v>0.3056282722513089</v>
      </c>
      <c r="C20" s="11">
        <f t="shared" si="0"/>
        <v>0.69437172774869116</v>
      </c>
    </row>
    <row r="21" spans="1:4" x14ac:dyDescent="0.25">
      <c r="A21" s="14" t="s">
        <v>12</v>
      </c>
      <c r="B21" s="15">
        <v>0.52862985685071573</v>
      </c>
      <c r="C21" s="11">
        <f t="shared" si="0"/>
        <v>0.47137014314928427</v>
      </c>
    </row>
    <row r="22" spans="1:4" x14ac:dyDescent="0.25">
      <c r="A22" s="13" t="s">
        <v>13</v>
      </c>
      <c r="B22" s="15">
        <v>0.21428571428571427</v>
      </c>
      <c r="C22" s="11">
        <f t="shared" si="0"/>
        <v>0.7857142857142857</v>
      </c>
    </row>
    <row r="23" spans="1:4" x14ac:dyDescent="0.25">
      <c r="A23" s="13" t="s">
        <v>14</v>
      </c>
      <c r="B23" s="15">
        <v>0.41176470588235292</v>
      </c>
      <c r="C23" s="11">
        <f t="shared" si="0"/>
        <v>0.58823529411764708</v>
      </c>
    </row>
    <row r="24" spans="1:4" x14ac:dyDescent="0.25">
      <c r="A24" s="13" t="s">
        <v>15</v>
      </c>
      <c r="B24" s="15">
        <v>0.48148148148148145</v>
      </c>
      <c r="C24" s="11">
        <f t="shared" si="0"/>
        <v>0.5185185185185186</v>
      </c>
    </row>
    <row r="25" spans="1:4" x14ac:dyDescent="0.25">
      <c r="A25" s="13" t="s">
        <v>16</v>
      </c>
      <c r="B25" s="15">
        <v>0.13486176668914363</v>
      </c>
      <c r="C25" s="11">
        <f t="shared" si="0"/>
        <v>0.86513823331085637</v>
      </c>
    </row>
    <row r="26" spans="1:4" x14ac:dyDescent="0.25">
      <c r="A26" s="13" t="s">
        <v>29</v>
      </c>
      <c r="B26" s="15">
        <v>0.25</v>
      </c>
      <c r="C26" s="11">
        <f t="shared" si="0"/>
        <v>0.75</v>
      </c>
    </row>
    <row r="27" spans="1:4" x14ac:dyDescent="0.25">
      <c r="A27" s="13" t="s">
        <v>17</v>
      </c>
      <c r="B27" s="15">
        <v>0.33333333333333331</v>
      </c>
      <c r="C27" s="11">
        <f t="shared" si="0"/>
        <v>0.66666666666666674</v>
      </c>
    </row>
    <row r="28" spans="1:4" x14ac:dyDescent="0.25">
      <c r="A28" s="13" t="s">
        <v>30</v>
      </c>
      <c r="B28" s="15">
        <v>0.25359256128486896</v>
      </c>
      <c r="C28" s="11">
        <f t="shared" si="0"/>
        <v>0.74640743871513104</v>
      </c>
    </row>
    <row r="29" spans="1:4" x14ac:dyDescent="0.25">
      <c r="A29" s="13" t="s">
        <v>18</v>
      </c>
      <c r="B29" s="15">
        <v>0.53846153846153844</v>
      </c>
      <c r="C29" s="11">
        <f t="shared" si="0"/>
        <v>0.46153846153846156</v>
      </c>
    </row>
    <row r="30" spans="1:4" x14ac:dyDescent="0.25">
      <c r="A30" s="13" t="s">
        <v>19</v>
      </c>
      <c r="B30" s="15">
        <v>0.4375</v>
      </c>
      <c r="C30" s="11">
        <f t="shared" si="0"/>
        <v>0.5625</v>
      </c>
    </row>
    <row r="31" spans="1:4" x14ac:dyDescent="0.25">
      <c r="A31" s="13" t="s">
        <v>20</v>
      </c>
      <c r="B31" s="15">
        <v>0.15</v>
      </c>
      <c r="C31" s="11">
        <f t="shared" si="0"/>
        <v>0.85</v>
      </c>
      <c r="D31" s="3"/>
    </row>
    <row r="32" spans="1:4" ht="15.75" thickBot="1" x14ac:dyDescent="0.3">
      <c r="A32" s="20" t="s">
        <v>26</v>
      </c>
      <c r="B32" s="21">
        <v>0.33479999999999999</v>
      </c>
      <c r="C32" s="22">
        <f t="shared" si="0"/>
        <v>0.66520000000000001</v>
      </c>
    </row>
    <row r="33" spans="2:2" ht="15.75" thickTop="1" x14ac:dyDescent="0.25">
      <c r="B33" s="2"/>
    </row>
  </sheetData>
  <mergeCells count="1">
    <mergeCell ref="M1:P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por centros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2021-04-23T11:45:44Z</dcterms:created>
  <dcterms:modified xsi:type="dcterms:W3CDTF">2022-04-01T10:48:37Z</dcterms:modified>
</cp:coreProperties>
</file>